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0470" firstSheet="4" activeTab="4"/>
  </bookViews>
  <sheets>
    <sheet name="Sheet1" sheetId="1" state="hidden" r:id="rId1"/>
    <sheet name="智慧农业指标" sheetId="2" state="hidden" r:id="rId2"/>
    <sheet name="詹" sheetId="4" state="hidden" r:id="rId3"/>
    <sheet name="Sheet3" sheetId="3" state="hidden" r:id="rId4"/>
    <sheet name="具体评分" sheetId="5" r:id="rId5"/>
  </sheets>
  <calcPr calcId="144525"/>
</workbook>
</file>

<file path=xl/sharedStrings.xml><?xml version="1.0" encoding="utf-8"?>
<sst xmlns="http://schemas.openxmlformats.org/spreadsheetml/2006/main" count="569" uniqueCount="362">
  <si>
    <t>市级农业项目管理情况自评表</t>
  </si>
  <si>
    <t>区农业农村部门（盖章）：</t>
  </si>
  <si>
    <t>序号</t>
  </si>
  <si>
    <t>评价内容</t>
  </si>
  <si>
    <t>分值</t>
  </si>
  <si>
    <t>评价标准</t>
  </si>
  <si>
    <t>评价依据</t>
  </si>
  <si>
    <t>自评得分</t>
  </si>
  <si>
    <t>审核得分</t>
  </si>
  <si>
    <t>备注（扣分理</t>
  </si>
  <si>
    <t>由）</t>
  </si>
  <si>
    <t>基础分</t>
  </si>
  <si>
    <t>实行党组（委）或领导班子会议集体决策制度（5分）。有明确项目管理部门，配备专门的项目管理人员（3分）。建立了相应的工作协调机制（2分）。</t>
  </si>
  <si>
    <t>以内部机构设置文件、人事任命文件、提供的领导班子会议纪要等材料为依据。</t>
  </si>
  <si>
    <t>工作机制</t>
  </si>
  <si>
    <t>健全管理制度，在项目库建立、组织申报</t>
  </si>
  <si>
    <t>以出台的管理制度、相关工作文件等材料为依据。</t>
  </si>
  <si>
    <t>管理制度</t>
  </si>
  <si>
    <t>、立项评审、信息公开、实施方案批复、项目实施检查、验收及绩效自评价等方 面，有对应细化操作办法（10分）。</t>
  </si>
  <si>
    <t>建立项目库（4分），及时更新完善项目库</t>
  </si>
  <si>
    <t>项目库</t>
  </si>
  <si>
    <t>（3分），对项目进行分类筛选储备（3 分）。</t>
  </si>
  <si>
    <t>以项目库清单等相关材料为依据。</t>
  </si>
  <si>
    <t>制定印发项目申报指南，明确支持领域和环节、申报主体和条件、资金补助办法等内容（5分）。项目申报指南和立项结果按规定通过相应渠道公开（5分）。制定项目评审方案，明确评审范围、评审程序、评审标准等内容（5分）。项目评审档案齐 全，包括专家确定、评审记录等（5分）。</t>
  </si>
  <si>
    <t>以提供的相关信息公开证明材料、项目评审方案、专家确定规则或抽取记录、评审记录等相关材料为依据。若在实地项目抽查过程中发现1项问题扣2分。</t>
  </si>
  <si>
    <t>项目申报立项</t>
  </si>
  <si>
    <t>及时规范组织编制和批复项目实施方案， 及时办理项目实施方案调整申请（5分）。建立区级项目督导工作机制，定期对项目实施督促、指导和检查（5分）。项目建设和工作任务按实施方案有序进行，做到按期开工，不擅自变更项目内容，能够达到</t>
  </si>
  <si>
    <t>以提供的项目实施方案批复、调整文件、项目实施指导意见、督查方案及相关工作记录等相关材料为依据。若在项目实地抽查过程中发现</t>
  </si>
  <si>
    <t>序时工作进度（5分）。</t>
  </si>
  <si>
    <t>1项问题扣2分。</t>
  </si>
  <si>
    <t>项目实施和督查管理</t>
  </si>
  <si>
    <t>及时组织项目验收，制定验收工作方案， 明确验收范围、组织方式、验收程序、验收标准等内容（3分），验收程序完备（4 分），验收档案齐全，包括专家确定、勘查记录、验收表等（3分）。</t>
  </si>
  <si>
    <t>以提供的项目验收申请</t>
  </si>
  <si>
    <t>、工作方案、验收表等相关材料为依据。若在项目实地抽查过程中发现1项问题扣2分。</t>
  </si>
  <si>
    <t>项目验收</t>
  </si>
  <si>
    <t>以提供的相关证明材料为依据。若在项目实地抽查过程中发现资料不全扣2分。</t>
  </si>
  <si>
    <t>档案材料管理</t>
  </si>
  <si>
    <t>及时将项目管理全过程的相关资料收集齐全，归档整理（5分）。</t>
  </si>
  <si>
    <t>项目管理系统填报</t>
  </si>
  <si>
    <t>按时填报项目管理系统（3分），数据准确</t>
  </si>
  <si>
    <t>以实际情况与系统数据比对为依据。</t>
  </si>
  <si>
    <t>（3分），资料上传齐全（4分）。</t>
  </si>
  <si>
    <t>及时、准确、完整上报各类资金安排方案</t>
  </si>
  <si>
    <t>、项目实施方案、督导、验收等管理类备案材料、资金项目进度调度表、重大项目调度表、绩效运行监控表等材料（10分）</t>
  </si>
  <si>
    <t>上报材料质量</t>
  </si>
  <si>
    <t>。</t>
  </si>
  <si>
    <t>以平时上报情况为依据</t>
  </si>
  <si>
    <t>附加分</t>
  </si>
  <si>
    <t>本区在项目管理工作中的主要举措和特色亮点（请附页提供）</t>
  </si>
  <si>
    <t>检查组签字：</t>
  </si>
  <si>
    <t>2021年南京市智慧农业项目专项资金绩效评价指标评分表</t>
  </si>
  <si>
    <t>被审计单位： 南京市农业农村局                                                                              单位：分</t>
  </si>
  <si>
    <t>一级指标</t>
  </si>
  <si>
    <t>权重</t>
  </si>
  <si>
    <t>二级指标</t>
  </si>
  <si>
    <t>三级指标</t>
  </si>
  <si>
    <t>标准值</t>
  </si>
  <si>
    <t>指标解释</t>
  </si>
  <si>
    <t>评分标准</t>
  </si>
  <si>
    <t>得分</t>
  </si>
  <si>
    <t>A 决策管理</t>
  </si>
  <si>
    <t>A1 项目目标</t>
  </si>
  <si>
    <t>A11 目标科学</t>
  </si>
  <si>
    <t>科学</t>
  </si>
  <si>
    <t>是否符合市委市政府政策的发展要求</t>
  </si>
  <si>
    <t>目标符合市委市政府或上级农业主管部门政策的发展要求（1.5分），目标具体（1.5分）</t>
  </si>
  <si>
    <t>区级</t>
  </si>
  <si>
    <t>A12 目标针对性</t>
  </si>
  <si>
    <t>有针对性</t>
  </si>
  <si>
    <t>目标设立是否符合目前本市农业发展水平</t>
  </si>
  <si>
    <t>目标符合本市农业发展水平（1.5分），目标明确（1.5分）</t>
  </si>
  <si>
    <t>A2 决策过程</t>
  </si>
  <si>
    <t>A21决策依据</t>
  </si>
  <si>
    <t>有依据</t>
  </si>
  <si>
    <t>是否有市委市政府相关规划、计划、文件等作为依据</t>
  </si>
  <si>
    <t>有市委市政府或上级农业主管部门相关规划、计划、文件、会议纪要等作为依据（3分），否则（0分）</t>
  </si>
  <si>
    <t>A22 立项批复</t>
  </si>
  <si>
    <t>通过批复</t>
  </si>
  <si>
    <t>项目立项是否取得相关部门的批复文件</t>
  </si>
  <si>
    <t>取得批复文件（2分）</t>
  </si>
  <si>
    <t>A23 决策时效性</t>
  </si>
  <si>
    <t>及时</t>
  </si>
  <si>
    <t>审批及时</t>
  </si>
  <si>
    <t>是否在2021年5月底前履行立项审批（2分）</t>
  </si>
  <si>
    <t>A24 决策科学性</t>
  </si>
  <si>
    <t>目标是否经过专家论证或有咨询报告</t>
  </si>
  <si>
    <t>有专家论证或专家咨询报告（ 2分）</t>
  </si>
  <si>
    <t>A25 项目评审</t>
  </si>
  <si>
    <t>通过评审</t>
  </si>
  <si>
    <t>项目及实施方案是否经过局长办公会讨论通过</t>
  </si>
  <si>
    <t>项目及实施方案经过局长办公会讨论通过（2分）</t>
  </si>
  <si>
    <t>A26 项目公示</t>
  </si>
  <si>
    <t>通过公示</t>
  </si>
  <si>
    <t>立项是否经过公示，公示时间是否符合规定（不少于7天，在当场媒体发布）</t>
  </si>
  <si>
    <t>立项经过公示且时间不少于7天（ 2分）</t>
  </si>
  <si>
    <t>B 资金管理</t>
  </si>
  <si>
    <t>B1 资金分配</t>
  </si>
  <si>
    <t>B11 资金管理办法</t>
  </si>
  <si>
    <t>规范</t>
  </si>
  <si>
    <t>是否根据需要制定相关专项资金管理办法，并在管理办法中明确资金分配办法；资金分配因素是否全面、合理</t>
  </si>
  <si>
    <t>办法健全、规范（1.5分），因素选择全面、合理（1.5分）</t>
  </si>
  <si>
    <t>B12 分配结果合规性</t>
  </si>
  <si>
    <t>资金分配是否符合相关管理办法，分配结果是否合理</t>
  </si>
  <si>
    <t>项目符合相关分配办法（1.5分），资金分配合理（1.5分）</t>
  </si>
  <si>
    <t>B2 资金到位</t>
  </si>
  <si>
    <t>B21 资金到位率（%）</t>
  </si>
  <si>
    <t>反映专项资金拨付的到位情况，主要考察专项资金是否按照相关规定、流程拨付给项目单位</t>
  </si>
  <si>
    <t>资金足额到位率达100%（4分），90-99%（3分），80-89%（2分），60-79%（1分）</t>
  </si>
  <si>
    <t>B22 资金到位及时率（%）</t>
  </si>
  <si>
    <t>各部门是否按农业农村公共服务资金分支持方式下达资金</t>
  </si>
  <si>
    <t>根据文件及时拨付（3分），达到付款条件仍未拨付的（0分）</t>
  </si>
  <si>
    <t>B3 资金使用</t>
  </si>
  <si>
    <t>B31 财务管理制度建设</t>
  </si>
  <si>
    <t>是否有专项资金管理办法、财务管理制度和严格的资金审核程序</t>
  </si>
  <si>
    <t>有专项资金管理办法或财务管理制度（1.5分）,有严格审核程序（1.5分）</t>
  </si>
  <si>
    <t>市级</t>
  </si>
  <si>
    <t>B32 资金专款专用率</t>
  </si>
  <si>
    <t>是否专款专用</t>
  </si>
  <si>
    <t>资金专款专用率100%（3分），否则（0分）</t>
  </si>
  <si>
    <t>B33 会计核算规范</t>
  </si>
  <si>
    <t>是否会计核算完整、清晰，专帐核算，会计科目核算是否准确，是否完整反映资金收支情况</t>
  </si>
  <si>
    <t>会计核算规范（3分），每发现不合规情况扣0.5分</t>
  </si>
  <si>
    <t>实施单位</t>
  </si>
  <si>
    <t>B34 资金支出规范</t>
  </si>
  <si>
    <t>资金支出审批手续是否完备，资金支付管理是否规范，有无超范围开支</t>
  </si>
  <si>
    <t>资金支出规范（3分），每发现不合规情况扣0.5分</t>
  </si>
  <si>
    <t>B35 资金拨付情况</t>
  </si>
  <si>
    <t>项目单位资金拨付情况，使用规模占总投资的比例，有无拖欠施工单位、供应商款项</t>
  </si>
  <si>
    <t>扣除质保金及尾款，应当支付的款项是否按照合同等相关约定拨付，拨付比例90%及以上（2分）；80-89%（1分），80%以下（0分）</t>
  </si>
  <si>
    <t>B4 监督管理</t>
  </si>
  <si>
    <t>B41 违法违纪情况</t>
  </si>
  <si>
    <t>依据《南京市市级农业农公共服务专项资金管理办法》第六章的规定，是否有相关违纪违法行为</t>
  </si>
  <si>
    <t>无违法违纪行为的（2分），存在违法违纪行为的得负10数</t>
  </si>
  <si>
    <t>C项目管理</t>
  </si>
  <si>
    <t>C1 组织实施</t>
  </si>
  <si>
    <t>C12 项目方案备案</t>
  </si>
  <si>
    <t>经过审批的实施方案是否报主管部门备案</t>
  </si>
  <si>
    <t>制定实施方案经过备案</t>
  </si>
  <si>
    <t>C13 项目组织实施</t>
  </si>
  <si>
    <t>完善</t>
  </si>
  <si>
    <t>是否有专门机构监督管理，各部门分工是否合理、权责明确；是否按照实施方案组织施工，施工是否符合施工合同约定</t>
  </si>
  <si>
    <t>设立专门机构监督（1分），已施工（1分，进度符合施工合同约定（1分）</t>
  </si>
  <si>
    <t>C2 项目建设情况</t>
  </si>
  <si>
    <t>C21 项目实施进度</t>
  </si>
  <si>
    <t>项目是否按照实施方案的时间完成</t>
  </si>
  <si>
    <t>项目按约定时间完成（3分），延迟1-3个月（2分），延迟3-6个月（1分），延迟6个月及以上不得分</t>
  </si>
  <si>
    <t>C22 项目建设内容合规</t>
  </si>
  <si>
    <t>合规</t>
  </si>
  <si>
    <t>项目实际建设内容是否与项目实施方案相一致</t>
  </si>
  <si>
    <t>与方案一致（2分）；变更10%以下（3分）；变更10%以上酌情扣分</t>
  </si>
  <si>
    <t>项目过程管理</t>
  </si>
  <si>
    <t>到位</t>
  </si>
  <si>
    <t>项目监督部门是否定期或不定期到项目现场进行检查</t>
  </si>
  <si>
    <t>检查3次以上（3分）、2次（2分）、1次（分）</t>
  </si>
  <si>
    <t>街道是否完成初验、区局是否完成验收</t>
  </si>
  <si>
    <t>街道完成初验（1分）、区局完成验收（1分）</t>
  </si>
  <si>
    <t>区级、街道</t>
  </si>
  <si>
    <t>项目审计</t>
  </si>
  <si>
    <t>经过审计</t>
  </si>
  <si>
    <t>区局是否委托第三方审计机构进行审计</t>
  </si>
  <si>
    <t>提供审计报告（2分），无报告不得分</t>
  </si>
  <si>
    <t>项目安全</t>
  </si>
  <si>
    <t>安全</t>
  </si>
  <si>
    <t>项目施工过程中是否符合安全生产环境保护要求</t>
  </si>
  <si>
    <t>未出安全环保事故（2分）、重大安全事及环保故及处罚得负10分</t>
  </si>
  <si>
    <t>档案管理</t>
  </si>
  <si>
    <t>项目立项、审批、实施、督查、验收、考评等环节资料整理归档</t>
  </si>
  <si>
    <t>资料完整、规范（2分）；资料少1项扣1分，本期最低得分为0分。</t>
  </si>
  <si>
    <t>D 项目效益</t>
  </si>
  <si>
    <t>D1 项目产出</t>
  </si>
  <si>
    <t>D11 做好南京国际智慧农业博览会参展工作</t>
  </si>
  <si>
    <t>完成</t>
  </si>
  <si>
    <t>是否完成南京国际智慧农业博览会参展工作</t>
  </si>
  <si>
    <t>已完成（1分），未完成（0分）</t>
  </si>
  <si>
    <t>D12 建设南京市畜禽规模养殖场信息系统</t>
  </si>
  <si>
    <t>是否建设南京市畜禽规模养殖场信息系统</t>
  </si>
  <si>
    <t>D13 建设南京市新型经营主体信息（信用）管理系统</t>
  </si>
  <si>
    <t>是否建设南京市新型经营主体信息（信用）管理系统</t>
  </si>
  <si>
    <t>D14 项目验收比率</t>
  </si>
  <si>
    <t>31个</t>
  </si>
  <si>
    <t>完成率=验收合格项目数/立项批复项目数</t>
  </si>
  <si>
    <t>完成率在100%及以上（4分），完成率在90%-99%（3分），完成率在80%-89%（2分），低于100%的（0分）</t>
  </si>
  <si>
    <t>汇总</t>
  </si>
  <si>
    <t>D15 项目备案情况</t>
  </si>
  <si>
    <t>验收结果备案情况</t>
  </si>
  <si>
    <t>在2022年5月底前报市备案（3分），未备案（0分）</t>
  </si>
  <si>
    <t>D2 建设成效</t>
  </si>
  <si>
    <t>D21 平台对接</t>
  </si>
  <si>
    <t>具备接入市智慧农业中心平台的能力，根据市平台建设的需求完成相关接入工作</t>
  </si>
  <si>
    <t>传感器数据已接入（2分），视频画面已接入（2分）</t>
  </si>
  <si>
    <t>暂留</t>
  </si>
  <si>
    <t>D22 经济效益影响</t>
  </si>
  <si>
    <t>根据不同生产过程自动调节1个及以上的环境因子，达到省工成本。</t>
  </si>
  <si>
    <t>项目建设内容实际已应用于生产（1分），自动调节1个及以上的环境因子（1分），实际运营能够达到省工节本效果（1分），根据项目单位实际情况酌情得分</t>
  </si>
  <si>
    <t>D23 可持续影响</t>
  </si>
  <si>
    <t>健全</t>
  </si>
  <si>
    <t>反映和考核项目实施取得成效的可持续性影响</t>
  </si>
  <si>
    <t>项目建设有助于生产，根据项目单位实际情况酌情得分</t>
  </si>
  <si>
    <t>D3 满意度</t>
  </si>
  <si>
    <t>D31 服务对象满意度</t>
  </si>
  <si>
    <t>90%及以上</t>
  </si>
  <si>
    <t>详见调查问卷</t>
  </si>
  <si>
    <t>按问卷调查结果计分（6分）</t>
  </si>
  <si>
    <t>合计</t>
  </si>
  <si>
    <t xml:space="preserve">评价等级：优(90以上)  良(80-89)  一般(70-79)  较差(69-60)  差(59以下) </t>
  </si>
  <si>
    <t>2020年南京市智慧农业项目专项资金绩效评价指标评分表</t>
  </si>
  <si>
    <t>打分</t>
  </si>
  <si>
    <t>A11 目标科学性</t>
  </si>
  <si>
    <t>目标设立是否细化，是否符合市委市政府政策的发展要求</t>
  </si>
  <si>
    <t>目标符合市委市政府或上级农业主管部门政策的发展要求（1.5分），目标细化（1.5分）</t>
  </si>
  <si>
    <t>目标设立是否明确，是否符合目前本市农业发展水平</t>
  </si>
  <si>
    <t>A22 决策程序</t>
  </si>
  <si>
    <t>符合规定</t>
  </si>
  <si>
    <t>项目立项、预算等是否取得相关部门的批复文件</t>
  </si>
  <si>
    <t>项目符合政府发展要求（1.5分），项目立项、预算等取得批复文件（1.5分）</t>
  </si>
  <si>
    <t>无违法违纪行为的（2分），存在违法违纪行为的（0分）</t>
  </si>
  <si>
    <t>C12 项目方案审批</t>
  </si>
  <si>
    <t>是否制定项目实施方案是否审批并报主管部门备案，是否对实施方案进行可行性论证</t>
  </si>
  <si>
    <t>制定实施方案报批（3分），对实施方案进行可行性论证（3分）,</t>
  </si>
  <si>
    <t>是否有专门机构监督管理，各部门分工是否合理、权责明确；是否按照实施方案及时组织施工，施工是否符合施工合同约定</t>
  </si>
  <si>
    <t>设立专门机构监督（1分），及时施工（2分，进度符合施工合同约定（1分）</t>
  </si>
  <si>
    <t>项目实际建设内容是否符合项目实施方案</t>
  </si>
  <si>
    <t>与方案一致（6分）；变更金额在10%以内（3分）；变更金额超过10%的，酌情扣分</t>
  </si>
  <si>
    <t>附件3</t>
  </si>
  <si>
    <r>
      <rPr>
        <sz val="16"/>
        <color rgb="FF000000"/>
        <rFont val="黑体"/>
        <charset val="134"/>
      </rPr>
      <t>市级预算绩效自监控情况表</t>
    </r>
    <r>
      <rPr>
        <sz val="14"/>
        <color rgb="FF000000"/>
        <rFont val="仿宋_GB2312"/>
        <charset val="134"/>
      </rPr>
      <t>（财政项目）</t>
    </r>
  </si>
  <si>
    <t xml:space="preserve">                                         （        年度）                             单位：万元</t>
  </si>
  <si>
    <t xml:space="preserve">一、基本情况                                                                            </t>
  </si>
  <si>
    <t>项目名称</t>
  </si>
  <si>
    <t>主管部门</t>
  </si>
  <si>
    <r>
      <rPr>
        <sz val="10"/>
        <color theme="1"/>
        <rFont val="宋体"/>
        <charset val="134"/>
      </rPr>
      <t>负</t>
    </r>
    <r>
      <rPr>
        <sz val="10"/>
        <color theme="1"/>
        <rFont val="Courier New"/>
        <charset val="134"/>
      </rPr>
      <t xml:space="preserve"> </t>
    </r>
    <r>
      <rPr>
        <sz val="10"/>
        <color theme="1"/>
        <rFont val="宋体"/>
        <charset val="134"/>
      </rPr>
      <t>责</t>
    </r>
    <r>
      <rPr>
        <sz val="10"/>
        <color theme="1"/>
        <rFont val="Courier New"/>
        <charset val="134"/>
      </rPr>
      <t xml:space="preserve"> </t>
    </r>
    <r>
      <rPr>
        <sz val="10"/>
        <color theme="1"/>
        <rFont val="宋体"/>
        <charset val="134"/>
      </rPr>
      <t>人</t>
    </r>
  </si>
  <si>
    <r>
      <rPr>
        <sz val="10"/>
        <color theme="1"/>
        <rFont val="宋体"/>
        <charset val="134"/>
      </rPr>
      <t>经</t>
    </r>
    <r>
      <rPr>
        <sz val="10"/>
        <color theme="1"/>
        <rFont val="Courier New"/>
        <charset val="134"/>
      </rPr>
      <t xml:space="preserve"> </t>
    </r>
    <r>
      <rPr>
        <sz val="10"/>
        <color theme="1"/>
        <rFont val="宋体"/>
        <charset val="134"/>
      </rPr>
      <t>办</t>
    </r>
    <r>
      <rPr>
        <sz val="10"/>
        <color theme="1"/>
        <rFont val="Courier New"/>
        <charset val="134"/>
      </rPr>
      <t xml:space="preserve"> </t>
    </r>
    <r>
      <rPr>
        <sz val="10"/>
        <color theme="1"/>
        <rFont val="宋体"/>
        <charset val="134"/>
      </rPr>
      <t>人</t>
    </r>
  </si>
  <si>
    <t>联系电话</t>
  </si>
  <si>
    <t>项目起止时间</t>
  </si>
  <si>
    <t>二、绩效自监控指标体系</t>
  </si>
  <si>
    <r>
      <rPr>
        <b/>
        <sz val="9"/>
        <color theme="1"/>
        <rFont val="楷体_GB2312"/>
        <charset val="134"/>
      </rPr>
      <t xml:space="preserve">   </t>
    </r>
    <r>
      <rPr>
        <b/>
        <sz val="11"/>
        <color theme="1"/>
        <rFont val="仿宋_GB2312"/>
        <charset val="134"/>
      </rPr>
      <t xml:space="preserve"> </t>
    </r>
    <r>
      <rPr>
        <b/>
        <sz val="12"/>
        <color theme="1"/>
        <rFont val="仿宋_GB2312"/>
        <charset val="134"/>
      </rPr>
      <t>(一)项目实施管理情况</t>
    </r>
  </si>
  <si>
    <t>年度目标值</t>
  </si>
  <si>
    <r>
      <rPr>
        <b/>
        <sz val="9"/>
        <color theme="1"/>
        <rFont val="Courier New"/>
        <charset val="134"/>
      </rPr>
      <t>1-6</t>
    </r>
    <r>
      <rPr>
        <b/>
        <sz val="9"/>
        <color theme="1"/>
        <rFont val="宋体"/>
        <charset val="134"/>
      </rPr>
      <t>月份实际值</t>
    </r>
  </si>
  <si>
    <t>偏差情况</t>
  </si>
  <si>
    <t>管理类</t>
  </si>
  <si>
    <t>财务管理</t>
  </si>
  <si>
    <t>财务管理制度是否建立健全</t>
  </si>
  <si>
    <t>指标</t>
  </si>
  <si>
    <t>财务管理制度是否规范执行</t>
  </si>
  <si>
    <t>项目管理</t>
  </si>
  <si>
    <t>项目管理制度是否建立健全</t>
  </si>
  <si>
    <t>项目管理制度是否规范执行</t>
  </si>
  <si>
    <t>……</t>
  </si>
  <si>
    <r>
      <rPr>
        <b/>
        <sz val="10"/>
        <color theme="1"/>
        <rFont val="楷体_GB2312"/>
        <charset val="134"/>
      </rPr>
      <t xml:space="preserve">   </t>
    </r>
    <r>
      <rPr>
        <b/>
        <sz val="10"/>
        <color theme="1"/>
        <rFont val="仿宋_GB2312"/>
        <charset val="134"/>
      </rPr>
      <t xml:space="preserve"> </t>
    </r>
    <r>
      <rPr>
        <b/>
        <sz val="12"/>
        <color theme="1"/>
        <rFont val="仿宋_GB2312"/>
        <charset val="134"/>
      </rPr>
      <t>(二)预算执行进度情况</t>
    </r>
  </si>
  <si>
    <r>
      <rPr>
        <b/>
        <sz val="10"/>
        <color rgb="FF000000"/>
        <rFont val="仿宋_GB2312"/>
        <charset val="134"/>
      </rPr>
      <t xml:space="preserve">    </t>
    </r>
    <r>
      <rPr>
        <b/>
        <sz val="10"/>
        <color rgb="FF000000"/>
        <rFont val="楷体_GB2312"/>
        <charset val="134"/>
      </rPr>
      <t xml:space="preserve"> </t>
    </r>
    <r>
      <rPr>
        <b/>
        <sz val="11"/>
        <color rgb="FF000000"/>
        <rFont val="楷体_GB2312"/>
        <charset val="134"/>
      </rPr>
      <t xml:space="preserve">1、预算资金拨付进度情况  </t>
    </r>
  </si>
  <si>
    <t>资金到位情况</t>
  </si>
  <si>
    <t>预算安排数</t>
  </si>
  <si>
    <r>
      <rPr>
        <b/>
        <sz val="9"/>
        <color rgb="FF000000"/>
        <rFont val="Courier New"/>
        <charset val="134"/>
      </rPr>
      <t>1-6</t>
    </r>
    <r>
      <rPr>
        <b/>
        <sz val="9"/>
        <color rgb="FF000000"/>
        <rFont val="宋体"/>
        <charset val="134"/>
      </rPr>
      <t>月份实际拨付数</t>
    </r>
  </si>
  <si>
    <r>
      <rPr>
        <b/>
        <sz val="9"/>
        <color rgb="FF000000"/>
        <rFont val="宋体"/>
        <charset val="134"/>
      </rPr>
      <t>拨付进度（</t>
    </r>
    <r>
      <rPr>
        <sz val="12"/>
        <color rgb="FF000000"/>
        <rFont val="仿宋_GB2312"/>
        <charset val="134"/>
      </rPr>
      <t>%</t>
    </r>
    <r>
      <rPr>
        <b/>
        <sz val="9"/>
        <color rgb="FF000000"/>
        <rFont val="宋体"/>
        <charset val="134"/>
      </rPr>
      <t>）</t>
    </r>
  </si>
  <si>
    <t>———项目1</t>
  </si>
  <si>
    <t>———项目2</t>
  </si>
  <si>
    <t>合  计</t>
  </si>
  <si>
    <r>
      <rPr>
        <b/>
        <sz val="11"/>
        <color rgb="FF000000"/>
        <rFont val="Courier New"/>
        <charset val="134"/>
      </rPr>
      <t xml:space="preserve"> </t>
    </r>
    <r>
      <rPr>
        <b/>
        <sz val="11"/>
        <color rgb="FF000000"/>
        <rFont val="楷体_GB2312"/>
        <charset val="134"/>
      </rPr>
      <t xml:space="preserve">   2、项目支出进度情况</t>
    </r>
  </si>
  <si>
    <t>资金使用情况</t>
  </si>
  <si>
    <t>预算拨付数</t>
  </si>
  <si>
    <r>
      <rPr>
        <b/>
        <sz val="9"/>
        <color rgb="FF000000"/>
        <rFont val="Courier New"/>
        <charset val="134"/>
      </rPr>
      <t>1-6</t>
    </r>
    <r>
      <rPr>
        <b/>
        <sz val="9"/>
        <color rgb="FF000000"/>
        <rFont val="宋体"/>
        <charset val="134"/>
      </rPr>
      <t>月份实际支出数</t>
    </r>
  </si>
  <si>
    <r>
      <rPr>
        <b/>
        <sz val="9"/>
        <color rgb="FF000000"/>
        <rFont val="宋体"/>
        <charset val="134"/>
      </rPr>
      <t>支出进度</t>
    </r>
    <r>
      <rPr>
        <sz val="9"/>
        <color rgb="FF000000"/>
        <rFont val="宋体"/>
        <charset val="134"/>
      </rPr>
      <t>（</t>
    </r>
    <r>
      <rPr>
        <sz val="12"/>
        <color rgb="FF000000"/>
        <rFont val="仿宋_GB2312"/>
        <charset val="134"/>
      </rPr>
      <t>%</t>
    </r>
    <r>
      <rPr>
        <sz val="9"/>
        <color rgb="FF000000"/>
        <rFont val="宋体"/>
        <charset val="134"/>
      </rPr>
      <t>）</t>
    </r>
  </si>
  <si>
    <r>
      <rPr>
        <b/>
        <sz val="11"/>
        <color rgb="FF000000"/>
        <rFont val="楷体_GB2312"/>
        <charset val="134"/>
      </rPr>
      <t xml:space="preserve">    </t>
    </r>
    <r>
      <rPr>
        <b/>
        <sz val="12"/>
        <color rgb="FF000000"/>
        <rFont val="楷体_GB2312"/>
        <charset val="134"/>
      </rPr>
      <t>(三)绩效目标完成情况</t>
    </r>
  </si>
  <si>
    <t>年度</t>
  </si>
  <si>
    <t>1-6月份</t>
  </si>
  <si>
    <r>
      <rPr>
        <b/>
        <sz val="9"/>
        <color rgb="FF000000"/>
        <rFont val="宋体"/>
        <charset val="134"/>
      </rPr>
      <t>完成进度</t>
    </r>
    <r>
      <rPr>
        <sz val="10"/>
        <color rgb="FF000000"/>
        <rFont val="宋体"/>
        <charset val="134"/>
      </rPr>
      <t>（%）</t>
    </r>
  </si>
  <si>
    <t>目标值</t>
  </si>
  <si>
    <t>实际值</t>
  </si>
  <si>
    <t>产出类指标</t>
  </si>
  <si>
    <t>效果类指标</t>
  </si>
  <si>
    <t>三、绩效自监控情况分析</t>
  </si>
  <si>
    <t>偏差情况说明</t>
  </si>
  <si>
    <r>
      <rPr>
        <sz val="12"/>
        <color rgb="FF808080"/>
        <rFont val="楷体_GB2312"/>
        <charset val="134"/>
      </rPr>
      <t xml:space="preserve">（预算部门[单位]填写） </t>
    </r>
    <r>
      <rPr>
        <sz val="10"/>
        <color rgb="FF808080"/>
        <rFont val="仿宋_GB2312"/>
        <charset val="134"/>
      </rPr>
      <t>1.对绩效运行情况进行分析和研判;</t>
    </r>
  </si>
  <si>
    <t>2.对出现的目标偏差查找偏差原因，作出说明;</t>
  </si>
  <si>
    <t>3.提出整改措施或相关建议。</t>
  </si>
  <si>
    <t>填报说明：</t>
  </si>
  <si>
    <r>
      <rPr>
        <sz val="9"/>
        <color rgb="FF000000"/>
        <rFont val="宋体"/>
        <charset val="134"/>
      </rPr>
      <t>一</t>
    </r>
    <r>
      <rPr>
        <sz val="9"/>
        <color rgb="FF000000"/>
        <rFont val="Courier New"/>
        <charset val="134"/>
      </rPr>
      <t>.</t>
    </r>
    <r>
      <rPr>
        <sz val="9"/>
        <color rgb="FF000000"/>
        <rFont val="宋体"/>
        <charset val="134"/>
      </rPr>
      <t>预算部门（单位）开展市级财政项目绩效自监控时，应在“南京市预算绩效管理信息系统”中，填报并提交本表。</t>
    </r>
  </si>
  <si>
    <r>
      <rPr>
        <sz val="9"/>
        <color rgb="FF000000"/>
        <rFont val="宋体"/>
        <charset val="134"/>
      </rPr>
      <t>二．本表主要包括</t>
    </r>
    <r>
      <rPr>
        <sz val="9"/>
        <color rgb="FF000000"/>
        <rFont val="Courier New"/>
        <charset val="134"/>
      </rPr>
      <t>2</t>
    </r>
    <r>
      <rPr>
        <sz val="9"/>
        <color rgb="FF000000"/>
        <rFont val="宋体"/>
        <charset val="134"/>
      </rPr>
      <t>部分内容：一是“基本情况”，二是“绩效自监控指标体系”，三是“绩效运行自监控情况分析”。</t>
    </r>
  </si>
  <si>
    <r>
      <rPr>
        <sz val="9"/>
        <color rgb="FF000000"/>
        <rFont val="Courier New"/>
        <charset val="134"/>
      </rPr>
      <t>1.</t>
    </r>
    <r>
      <rPr>
        <sz val="9"/>
        <color rgb="FF000000"/>
        <rFont val="宋体"/>
        <charset val="134"/>
      </rPr>
      <t>“基本情况”是“市预算绩效管理信息系统”由各项目绩效目标中自动带入，预算部门（单位）无需填写。预算部门（单位）应核对相关信息，如需修改，可直接在系统内修改相关信息。</t>
    </r>
  </si>
  <si>
    <r>
      <rPr>
        <sz val="9"/>
        <color rgb="FF000000"/>
        <rFont val="Courier New"/>
        <charset val="134"/>
      </rPr>
      <t xml:space="preserve">    2.</t>
    </r>
    <r>
      <rPr>
        <sz val="9"/>
        <color rgb="FF000000"/>
        <rFont val="宋体"/>
        <charset val="134"/>
      </rPr>
      <t>“绩效自监控指标体系”中，包含</t>
    </r>
    <r>
      <rPr>
        <sz val="9"/>
        <color rgb="FF000000"/>
        <rFont val="Courier New"/>
        <charset val="134"/>
      </rPr>
      <t>3</t>
    </r>
    <r>
      <rPr>
        <sz val="9"/>
        <color rgb="FF000000"/>
        <rFont val="宋体"/>
        <charset val="134"/>
      </rPr>
      <t>方面：管理类指标、预算执行进度指标、绩效目标完成情况指标。</t>
    </r>
  </si>
  <si>
    <r>
      <rPr>
        <sz val="9"/>
        <color rgb="FF000000"/>
        <rFont val="Courier New"/>
        <charset val="134"/>
      </rPr>
      <t xml:space="preserve">    </t>
    </r>
    <r>
      <rPr>
        <sz val="9"/>
        <color rgb="FF000000"/>
        <rFont val="宋体"/>
        <charset val="134"/>
      </rPr>
      <t>⑴管理类指标，主要包括部门（单位）内控管理、财务管理、项目管理等指标，考察政策和项目管理情况</t>
    </r>
    <r>
      <rPr>
        <sz val="9"/>
        <color rgb="FF000000"/>
        <rFont val="Courier New"/>
        <charset val="134"/>
      </rPr>
      <t>;</t>
    </r>
  </si>
  <si>
    <r>
      <rPr>
        <sz val="9"/>
        <color rgb="FF000000"/>
        <rFont val="宋体"/>
        <charset val="134"/>
      </rPr>
      <t>⑵预算执行进度指标，主要考察项目预算执行进度。其中，“预算拨付进度”反映预算资金到位情况，由“预算绩效管理系统”从“预算执行系统”中提取相关数据自动生成，预算部门（单位）无需填写。预算部门（单位）应核对相关数据信息，如有差错，及时与市财政局联系</t>
    </r>
    <r>
      <rPr>
        <sz val="9"/>
        <color rgb="FF000000"/>
        <rFont val="Courier New"/>
        <charset val="134"/>
      </rPr>
      <t>;</t>
    </r>
    <r>
      <rPr>
        <sz val="9"/>
        <color rgb="FF000000"/>
        <rFont val="宋体"/>
        <charset val="134"/>
      </rPr>
      <t>“项目支出进度”反映项目单位用于相关项目的实际支出数，由预算部门（单位）在相关的时间节点，按实填报；</t>
    </r>
  </si>
  <si>
    <t>⑶绩效目标完成情况指标，主要包括“产出类指标”和“效果类指标”，相关指标由预算绩效管理系统从预算批复的相关项目绩效目标中导入生成，原则上不予调整。预算部门（单位）如有特殊情况确需调整该项指标，应提请市财政局审定;预算部门（单位）在相应的时间节点，填报目标完成的实际值。根据上述指标实际完成情况，系统自动计算目标完成的偏差情况。</t>
  </si>
  <si>
    <t>3.“绩效运行自监控情况”由预算部门（单位）相关人员填写，包括：运行情况分析、偏差情况原因及说明、相关建议、整改措施等。</t>
  </si>
  <si>
    <t xml:space="preserve">    4.预算部门（单位）在填报绩效自监控情况表时，对其中相关季度的数据，应填报从年初至截止当季度末的数据。</t>
  </si>
  <si>
    <t xml:space="preserve">    三．本表为采用半年度自监控方式的格式，通常为1-6月份绩效自监控情况。预算部门（单位）若因特殊情况选择不定期监控、全周期监控等其他方式，应与市财政局相关处室商定，并将确定的自监控时点、周期等，通告市财政局绩效处，以便在绩效管理系统中相应做好维护工作。</t>
  </si>
  <si>
    <t>2022年南京市“智汇三农”人才工程专项资金绩效评价指标体系评分表</t>
  </si>
  <si>
    <t>单位： 南京市农业农村局                                                                                                                                                         单位：分</t>
  </si>
  <si>
    <t>扣分点</t>
  </si>
  <si>
    <t>项目设立</t>
  </si>
  <si>
    <t>项目立项</t>
  </si>
  <si>
    <t>立项规范</t>
  </si>
  <si>
    <t>各区农业农村主管部门要明确项目承担单位，并有相关记录。</t>
  </si>
  <si>
    <t>没有相关记录的扣1分。</t>
  </si>
  <si>
    <t>项目目标</t>
  </si>
  <si>
    <t>目标内容</t>
  </si>
  <si>
    <t>明确</t>
  </si>
  <si>
    <t>各区农业农村主管部门要根据市级下达任务，明确全年培训目标任务，并有相关记录。</t>
  </si>
  <si>
    <t>各区农业农村主管部门制定项目管理制度，编写项目实施方案，按市级要求开展各类培训。</t>
  </si>
  <si>
    <t>未制定项目管理制度扣0.5分，未制定实施方案的扣0.5分。</t>
  </si>
  <si>
    <t>浦口、溧水、高淳、栖霞、江北新区未提供项目管理制度，合计扣2.5分。</t>
  </si>
  <si>
    <t>资金落实</t>
  </si>
  <si>
    <t>资金到位</t>
  </si>
  <si>
    <t>2022年12月31日</t>
  </si>
  <si>
    <t>各区及时将培训资金拨付至培训单位、田间学校考核到位、新农人发放到位。</t>
  </si>
  <si>
    <t>迟于规定时间扣分，每少1个扣1分，直至扣完。</t>
  </si>
  <si>
    <t>栖霞区有3个田间学校区级已考核合格，考评补助资金已拨付至街道，未拨付到3个田间学校，扣3分。</t>
  </si>
  <si>
    <t>资金分配</t>
  </si>
  <si>
    <t>分配程序</t>
  </si>
  <si>
    <t>按照文件要求及时确定任务和资金分配方案。</t>
  </si>
  <si>
    <t>未按照文件规定确定任务和资金分配的扣1分。</t>
  </si>
  <si>
    <t>制定完善项目财务管理制度。对项目资金进行专项管理。</t>
  </si>
  <si>
    <t>没有项目财务管理制度0.25，未进行专项管理的扣0.5分，直至扣完。</t>
  </si>
  <si>
    <t>未单独制定财务管理制度，合计扣7*0.25=1.75分。</t>
  </si>
  <si>
    <t>组织实施</t>
  </si>
  <si>
    <t>组织机构</t>
  </si>
  <si>
    <t>建立</t>
  </si>
  <si>
    <t>各区农业农村主管部门建立培训工作领导小组。</t>
  </si>
  <si>
    <t>未成立领导小组的扣1分。</t>
  </si>
  <si>
    <t>项目绩效</t>
  </si>
  <si>
    <t>项目产出</t>
  </si>
  <si>
    <t>产出数量1</t>
  </si>
  <si>
    <t>4700人</t>
  </si>
  <si>
    <t>高素质农民培育任务数。</t>
  </si>
  <si>
    <t>根据任务完成情况按比例扣减，每少完成100人扣0.5分。</t>
  </si>
  <si>
    <t>产出数量2</t>
  </si>
  <si>
    <t>100人</t>
  </si>
  <si>
    <t xml:space="preserve">农业农村“头雁种苗”培育人数
</t>
  </si>
  <si>
    <t>根据任务完成情况按比例扣减，每少完成5人扣0.5分。</t>
  </si>
  <si>
    <t>产出数量3</t>
  </si>
  <si>
    <t>600人</t>
  </si>
  <si>
    <t>基层农技推广人员培训任务数。</t>
  </si>
  <si>
    <t>根据任务完成情况按比例扣减，每少完成50人扣0.5分。</t>
  </si>
  <si>
    <t>产出数量4</t>
  </si>
  <si>
    <t>≥5个</t>
  </si>
  <si>
    <t>新增农民田间学校任务数，评价43个农民田间学校</t>
  </si>
  <si>
    <t>根据任务完成情况按比例扣减，每少完成1个扣1分，评价田间学校1个不合格扣0.5分，直至扣完。</t>
  </si>
  <si>
    <t>浦口区一家，高淳区二家，溧水区一家，考评不合格，合计扣2分</t>
  </si>
  <si>
    <t>产出质量1</t>
  </si>
  <si>
    <t>90%以上</t>
  </si>
  <si>
    <t>培训抽查核实率。</t>
  </si>
  <si>
    <t>按比例扣减，抽查核实率未达到90%以上按比例扣分，每少1个百分点扣0.5分。</t>
  </si>
  <si>
    <t>产出时效1</t>
  </si>
  <si>
    <t>2022年12月底前完成</t>
  </si>
  <si>
    <t>按时完成（如遇疫情可顺延至第二年度3月份完成）</t>
  </si>
  <si>
    <t>迟于规定时间扣分，每超过5天扣0.5分。</t>
  </si>
  <si>
    <t>项目效益</t>
  </si>
  <si>
    <t>社会效益指标</t>
  </si>
  <si>
    <t>≥5次</t>
  </si>
  <si>
    <t>农业人才培育工作在区级以上媒体宣传5次</t>
  </si>
  <si>
    <t>根据根据宣传次数按比例扣减，每少完成1次扣2分。</t>
  </si>
  <si>
    <t>生态效益指标</t>
  </si>
  <si>
    <t>0次</t>
  </si>
  <si>
    <t>参加培训的学员所在主体不使用违禁投入品，环保投诉率为0</t>
  </si>
  <si>
    <t>有，扣5分。</t>
  </si>
  <si>
    <t>可持续影响指标</t>
  </si>
  <si>
    <t>高素质农民认定率</t>
  </si>
  <si>
    <t>不达标按比例扣分</t>
  </si>
  <si>
    <t>服务对象满意度</t>
  </si>
  <si>
    <t>≥85%</t>
  </si>
  <si>
    <t>培训学员满意度。</t>
  </si>
  <si>
    <t>满意度低于85%的按比例扣减，每少1个百分点扣0.5分。</t>
  </si>
  <si>
    <t xml:space="preserve">                                                                                                                                                                                                                                                                                                                                                                                                                                                                                                                                                                                                                                                                                                                                                                                                                                                                                                                                                                                                                                                                                                                                                                                                                                                                                                                                                                                                                                                                                                                                                                                                                                                                                                                          </t>
  </si>
</sst>
</file>

<file path=xl/styles.xml><?xml version="1.0" encoding="utf-8"?>
<styleSheet xmlns="http://schemas.openxmlformats.org/spreadsheetml/2006/main">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00_ "/>
    <numFmt numFmtId="179" formatCode="0_);[Red]\(0\)"/>
    <numFmt numFmtId="180" formatCode="0.0_);[Red]\(0.0\)"/>
    <numFmt numFmtId="181" formatCode="0_ "/>
  </numFmts>
  <fonts count="92">
    <font>
      <sz val="11"/>
      <color theme="1"/>
      <name val="宋体"/>
      <charset val="134"/>
      <scheme val="minor"/>
    </font>
    <font>
      <sz val="9"/>
      <name val="宋体"/>
      <charset val="134"/>
    </font>
    <font>
      <b/>
      <sz val="8"/>
      <name val="宋体"/>
      <charset val="134"/>
    </font>
    <font>
      <sz val="8"/>
      <name val="宋体"/>
      <charset val="134"/>
    </font>
    <font>
      <sz val="10"/>
      <name val="宋体"/>
      <charset val="134"/>
    </font>
    <font>
      <b/>
      <sz val="16"/>
      <name val="宋体"/>
      <charset val="134"/>
    </font>
    <font>
      <sz val="10"/>
      <name val="仿宋_GB2312"/>
      <charset val="134"/>
    </font>
    <font>
      <b/>
      <sz val="10"/>
      <name val="宋体"/>
      <charset val="134"/>
    </font>
    <font>
      <sz val="9"/>
      <color rgb="FFFF0000"/>
      <name val="宋体"/>
      <charset val="134"/>
    </font>
    <font>
      <sz val="9"/>
      <color indexed="8"/>
      <name val="宋体"/>
      <charset val="134"/>
    </font>
    <font>
      <sz val="12"/>
      <color rgb="FF000000"/>
      <name val="黑体"/>
      <charset val="134"/>
    </font>
    <font>
      <sz val="16"/>
      <color rgb="FF000000"/>
      <name val="黑体"/>
      <charset val="134"/>
    </font>
    <font>
      <sz val="10.5"/>
      <color rgb="FF000000"/>
      <name val="仿宋_GB2312"/>
      <charset val="134"/>
    </font>
    <font>
      <sz val="12"/>
      <color theme="1"/>
      <name val="黑体"/>
      <charset val="134"/>
    </font>
    <font>
      <sz val="10"/>
      <color theme="1"/>
      <name val="宋体"/>
      <charset val="134"/>
    </font>
    <font>
      <i/>
      <sz val="10"/>
      <color rgb="FF999999"/>
      <name val="Courier New"/>
      <charset val="134"/>
    </font>
    <font>
      <b/>
      <sz val="9"/>
      <color theme="1"/>
      <name val="楷体_GB2312"/>
      <charset val="134"/>
    </font>
    <font>
      <b/>
      <sz val="9"/>
      <color theme="1"/>
      <name val="宋体"/>
      <charset val="134"/>
    </font>
    <font>
      <sz val="10.5"/>
      <color theme="1"/>
      <name val="楷体_GB2312"/>
      <charset val="134"/>
    </font>
    <font>
      <i/>
      <sz val="10.5"/>
      <color rgb="FF999999"/>
      <name val="宋体"/>
      <charset val="134"/>
    </font>
    <font>
      <i/>
      <sz val="10"/>
      <color rgb="FF999999"/>
      <name val="宋体"/>
      <charset val="134"/>
    </font>
    <font>
      <i/>
      <sz val="9"/>
      <color rgb="FF999999"/>
      <name val="Courier New"/>
      <charset val="134"/>
    </font>
    <font>
      <i/>
      <sz val="12"/>
      <color rgb="FF999999"/>
      <name val="Courier New"/>
      <charset val="134"/>
    </font>
    <font>
      <b/>
      <sz val="10"/>
      <color theme="1"/>
      <name val="楷体_GB2312"/>
      <charset val="134"/>
    </font>
    <font>
      <b/>
      <sz val="10"/>
      <color rgb="FF000000"/>
      <name val="仿宋_GB2312"/>
      <charset val="134"/>
    </font>
    <font>
      <b/>
      <sz val="9"/>
      <color rgb="FF000000"/>
      <name val="宋体"/>
      <charset val="134"/>
    </font>
    <font>
      <b/>
      <sz val="9"/>
      <color rgb="FF000000"/>
      <name val="Courier New"/>
      <charset val="134"/>
    </font>
    <font>
      <sz val="10"/>
      <color rgb="FF000000"/>
      <name val="仿宋_GB2312"/>
      <charset val="134"/>
    </font>
    <font>
      <i/>
      <sz val="8"/>
      <color rgb="FF969696"/>
      <name val="Courier New"/>
      <charset val="134"/>
    </font>
    <font>
      <sz val="10"/>
      <color rgb="FF000000"/>
      <name val="宋体"/>
      <charset val="134"/>
    </font>
    <font>
      <b/>
      <sz val="11"/>
      <color rgb="FF000000"/>
      <name val="Courier New"/>
      <charset val="134"/>
    </font>
    <font>
      <i/>
      <sz val="9"/>
      <color rgb="FF969696"/>
      <name val="Courier New"/>
      <charset val="134"/>
    </font>
    <font>
      <b/>
      <sz val="11"/>
      <color rgb="FF000000"/>
      <name val="楷体_GB2312"/>
      <charset val="134"/>
    </font>
    <font>
      <sz val="10.5"/>
      <color rgb="FF000000"/>
      <name val="楷体_GB2312"/>
      <charset val="134"/>
    </font>
    <font>
      <sz val="12"/>
      <color theme="1"/>
      <name val="楷体_GB2312"/>
      <charset val="134"/>
    </font>
    <font>
      <sz val="12"/>
      <color rgb="FF808080"/>
      <name val="楷体_GB2312"/>
      <charset val="134"/>
    </font>
    <font>
      <sz val="10"/>
      <color rgb="FF808080"/>
      <name val="仿宋_GB2312"/>
      <charset val="134"/>
    </font>
    <font>
      <sz val="9"/>
      <color rgb="FF000000"/>
      <name val="Courier New"/>
      <charset val="134"/>
    </font>
    <font>
      <sz val="9"/>
      <color rgb="FF000000"/>
      <name val="宋体"/>
      <charset val="134"/>
    </font>
    <font>
      <sz val="10"/>
      <color theme="1"/>
      <name val="Times New Roman"/>
      <charset val="134"/>
    </font>
    <font>
      <sz val="10.5"/>
      <color rgb="FF000000"/>
      <name val="Times New Roman"/>
      <charset val="134"/>
    </font>
    <font>
      <b/>
      <sz val="9"/>
      <color theme="1"/>
      <name val="Courier New"/>
      <charset val="134"/>
    </font>
    <font>
      <sz val="10.5"/>
      <color theme="1"/>
      <name val="Times New Roman"/>
      <charset val="134"/>
    </font>
    <font>
      <sz val="8"/>
      <color indexed="8"/>
      <name val="宋体"/>
      <charset val="134"/>
    </font>
    <font>
      <sz val="11"/>
      <color indexed="8"/>
      <name val="仿宋_GB2312"/>
      <charset val="134"/>
    </font>
    <font>
      <sz val="10.5"/>
      <color theme="1"/>
      <name val="宋体"/>
      <charset val="134"/>
      <scheme val="minor"/>
    </font>
    <font>
      <sz val="5"/>
      <color theme="1"/>
      <name val="宋体"/>
      <charset val="134"/>
      <scheme val="minor"/>
    </font>
    <font>
      <sz val="8"/>
      <color theme="1"/>
      <name val="宋体"/>
      <charset val="134"/>
      <scheme val="minor"/>
    </font>
    <font>
      <sz val="2.5"/>
      <color theme="1"/>
      <name val="宋体"/>
      <charset val="134"/>
      <scheme val="minor"/>
    </font>
    <font>
      <b/>
      <sz val="8"/>
      <color theme="1"/>
      <name val="微软雅黑"/>
      <charset val="134"/>
    </font>
    <font>
      <b/>
      <sz val="8"/>
      <color theme="1"/>
      <name val="Microsoft JhengHei"/>
      <charset val="136"/>
    </font>
    <font>
      <sz val="8"/>
      <color theme="1"/>
      <name val="Times New Roman"/>
      <charset val="134"/>
    </font>
    <font>
      <sz val="8"/>
      <color theme="1"/>
      <name val="宋体"/>
      <charset val="134"/>
    </font>
    <font>
      <sz val="6.5"/>
      <color theme="1"/>
      <name val="宋体"/>
      <charset val="134"/>
    </font>
    <font>
      <sz val="10.5"/>
      <color theme="1"/>
      <name val="宋体"/>
      <charset val="134"/>
    </font>
    <font>
      <sz val="8.5"/>
      <color theme="1"/>
      <name val="宋体"/>
      <charset val="134"/>
    </font>
    <font>
      <sz val="7"/>
      <color theme="1"/>
      <name val="宋体"/>
      <charset val="134"/>
    </font>
    <font>
      <sz val="9"/>
      <color theme="1"/>
      <name val="宋体"/>
      <charset val="134"/>
    </font>
    <font>
      <sz val="6"/>
      <color theme="1"/>
      <name val="Times New Roman"/>
      <charset val="134"/>
    </font>
    <font>
      <sz val="6"/>
      <color theme="1"/>
      <name val="宋体"/>
      <charset val="134"/>
    </font>
    <font>
      <sz val="9.5"/>
      <color theme="1"/>
      <name val="宋体"/>
      <charset val="134"/>
    </font>
    <font>
      <sz val="5.5"/>
      <color theme="1"/>
      <name val="宋体"/>
      <charset val="134"/>
    </font>
    <font>
      <sz val="7.5"/>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4"/>
      <color rgb="FF000000"/>
      <name val="仿宋_GB2312"/>
      <charset val="134"/>
    </font>
    <font>
      <sz val="10"/>
      <color theme="1"/>
      <name val="Courier New"/>
      <charset val="134"/>
    </font>
    <font>
      <b/>
      <sz val="11"/>
      <color theme="1"/>
      <name val="仿宋_GB2312"/>
      <charset val="134"/>
    </font>
    <font>
      <b/>
      <sz val="12"/>
      <color theme="1"/>
      <name val="仿宋_GB2312"/>
      <charset val="134"/>
    </font>
    <font>
      <b/>
      <sz val="10"/>
      <color theme="1"/>
      <name val="仿宋_GB2312"/>
      <charset val="134"/>
    </font>
    <font>
      <b/>
      <sz val="10"/>
      <color rgb="FF000000"/>
      <name val="楷体_GB2312"/>
      <charset val="134"/>
    </font>
    <font>
      <sz val="12"/>
      <color rgb="FF000000"/>
      <name val="仿宋_GB2312"/>
      <charset val="134"/>
    </font>
    <font>
      <b/>
      <sz val="12"/>
      <color rgb="FF000000"/>
      <name val="楷体_GB231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style="medium">
        <color auto="1"/>
      </top>
      <bottom/>
      <diagonal/>
    </border>
    <border>
      <left style="medium">
        <color auto="1"/>
      </left>
      <right/>
      <top/>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63" fillId="2" borderId="0" applyNumberFormat="0" applyBorder="0" applyAlignment="0" applyProtection="0">
      <alignment vertical="center"/>
    </xf>
    <xf numFmtId="0" fontId="64" fillId="3"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3" fillId="4" borderId="0" applyNumberFormat="0" applyBorder="0" applyAlignment="0" applyProtection="0">
      <alignment vertical="center"/>
    </xf>
    <xf numFmtId="0" fontId="65" fillId="5" borderId="0" applyNumberFormat="0" applyBorder="0" applyAlignment="0" applyProtection="0">
      <alignment vertical="center"/>
    </xf>
    <xf numFmtId="43" fontId="66" fillId="0" borderId="0" applyFont="0" applyFill="0" applyBorder="0" applyAlignment="0" applyProtection="0">
      <alignment vertical="center"/>
    </xf>
    <xf numFmtId="0" fontId="67" fillId="6" borderId="0" applyNumberFormat="0" applyBorder="0" applyAlignment="0" applyProtection="0">
      <alignment vertical="center"/>
    </xf>
    <xf numFmtId="0" fontId="68" fillId="0" borderId="0" applyNumberFormat="0" applyFill="0" applyBorder="0" applyAlignment="0" applyProtection="0">
      <alignment vertical="center"/>
    </xf>
    <xf numFmtId="9" fontId="66" fillId="0" borderId="0" applyFont="0" applyFill="0" applyBorder="0" applyAlignment="0" applyProtection="0">
      <alignment vertical="center"/>
    </xf>
    <xf numFmtId="0" fontId="69" fillId="0" borderId="0" applyNumberFormat="0" applyFill="0" applyBorder="0" applyAlignment="0" applyProtection="0">
      <alignment vertical="center"/>
    </xf>
    <xf numFmtId="0" fontId="0" fillId="7" borderId="33" applyNumberFormat="0" applyFont="0" applyAlignment="0" applyProtection="0">
      <alignment vertical="center"/>
    </xf>
    <xf numFmtId="0" fontId="67" fillId="8" borderId="0" applyNumberFormat="0" applyBorder="0" applyAlignment="0" applyProtection="0">
      <alignment vertical="center"/>
    </xf>
    <xf numFmtId="0" fontId="70"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74" fillId="0" borderId="34" applyNumberFormat="0" applyFill="0" applyAlignment="0" applyProtection="0">
      <alignment vertical="center"/>
    </xf>
    <xf numFmtId="0" fontId="75" fillId="0" borderId="34" applyNumberFormat="0" applyFill="0" applyAlignment="0" applyProtection="0">
      <alignment vertical="center"/>
    </xf>
    <xf numFmtId="0" fontId="67" fillId="9" borderId="0" applyNumberFormat="0" applyBorder="0" applyAlignment="0" applyProtection="0">
      <alignment vertical="center"/>
    </xf>
    <xf numFmtId="0" fontId="70" fillId="0" borderId="35" applyNumberFormat="0" applyFill="0" applyAlignment="0" applyProtection="0">
      <alignment vertical="center"/>
    </xf>
    <xf numFmtId="0" fontId="67" fillId="10" borderId="0" applyNumberFormat="0" applyBorder="0" applyAlignment="0" applyProtection="0">
      <alignment vertical="center"/>
    </xf>
    <xf numFmtId="0" fontId="76" fillId="11" borderId="36" applyNumberFormat="0" applyAlignment="0" applyProtection="0">
      <alignment vertical="center"/>
    </xf>
    <xf numFmtId="0" fontId="77" fillId="11" borderId="32" applyNumberFormat="0" applyAlignment="0" applyProtection="0">
      <alignment vertical="center"/>
    </xf>
    <xf numFmtId="0" fontId="78" fillId="12" borderId="37" applyNumberFormat="0" applyAlignment="0" applyProtection="0">
      <alignment vertical="center"/>
    </xf>
    <xf numFmtId="0" fontId="63" fillId="13" borderId="0" applyNumberFormat="0" applyBorder="0" applyAlignment="0" applyProtection="0">
      <alignment vertical="center"/>
    </xf>
    <xf numFmtId="0" fontId="67" fillId="14" borderId="0" applyNumberFormat="0" applyBorder="0" applyAlignment="0" applyProtection="0">
      <alignment vertical="center"/>
    </xf>
    <xf numFmtId="0" fontId="79" fillId="0" borderId="38" applyNumberFormat="0" applyFill="0" applyAlignment="0" applyProtection="0">
      <alignment vertical="center"/>
    </xf>
    <xf numFmtId="0" fontId="80" fillId="0" borderId="39" applyNumberFormat="0" applyFill="0" applyAlignment="0" applyProtection="0">
      <alignment vertical="center"/>
    </xf>
    <xf numFmtId="0" fontId="81" fillId="15" borderId="0" applyNumberFormat="0" applyBorder="0" applyAlignment="0" applyProtection="0">
      <alignment vertical="center"/>
    </xf>
    <xf numFmtId="0" fontId="82" fillId="16" borderId="0" applyNumberFormat="0" applyBorder="0" applyAlignment="0" applyProtection="0">
      <alignment vertical="center"/>
    </xf>
    <xf numFmtId="0" fontId="63" fillId="17" borderId="0" applyNumberFormat="0" applyBorder="0" applyAlignment="0" applyProtection="0">
      <alignment vertical="center"/>
    </xf>
    <xf numFmtId="0" fontId="67" fillId="18" borderId="0" applyNumberFormat="0" applyBorder="0" applyAlignment="0" applyProtection="0">
      <alignment vertical="center"/>
    </xf>
    <xf numFmtId="0" fontId="63" fillId="19" borderId="0" applyNumberFormat="0" applyBorder="0" applyAlignment="0" applyProtection="0">
      <alignment vertical="center"/>
    </xf>
    <xf numFmtId="0" fontId="63" fillId="20" borderId="0" applyNumberFormat="0" applyBorder="0" applyAlignment="0" applyProtection="0">
      <alignment vertical="center"/>
    </xf>
    <xf numFmtId="0" fontId="63" fillId="21" borderId="0" applyNumberFormat="0" applyBorder="0" applyAlignment="0" applyProtection="0">
      <alignment vertical="center"/>
    </xf>
    <xf numFmtId="0" fontId="63" fillId="22" borderId="0" applyNumberFormat="0" applyBorder="0" applyAlignment="0" applyProtection="0">
      <alignment vertical="center"/>
    </xf>
    <xf numFmtId="0" fontId="67" fillId="23" borderId="0" applyNumberFormat="0" applyBorder="0" applyAlignment="0" applyProtection="0">
      <alignment vertical="center"/>
    </xf>
    <xf numFmtId="0" fontId="67" fillId="24" borderId="0" applyNumberFormat="0" applyBorder="0" applyAlignment="0" applyProtection="0">
      <alignment vertical="center"/>
    </xf>
    <xf numFmtId="0" fontId="63" fillId="25" borderId="0" applyNumberFormat="0" applyBorder="0" applyAlignment="0" applyProtection="0">
      <alignment vertical="center"/>
    </xf>
    <xf numFmtId="0" fontId="63" fillId="26" borderId="0" applyNumberFormat="0" applyBorder="0" applyAlignment="0" applyProtection="0">
      <alignment vertical="center"/>
    </xf>
    <xf numFmtId="0" fontId="67" fillId="27" borderId="0" applyNumberFormat="0" applyBorder="0" applyAlignment="0" applyProtection="0">
      <alignment vertical="center"/>
    </xf>
    <xf numFmtId="0" fontId="63" fillId="28" borderId="0" applyNumberFormat="0" applyBorder="0" applyAlignment="0" applyProtection="0">
      <alignment vertical="center"/>
    </xf>
    <xf numFmtId="0" fontId="67" fillId="29" borderId="0" applyNumberFormat="0" applyBorder="0" applyAlignment="0" applyProtection="0">
      <alignment vertical="center"/>
    </xf>
    <xf numFmtId="0" fontId="67" fillId="30" borderId="0" applyNumberFormat="0" applyBorder="0" applyAlignment="0" applyProtection="0">
      <alignment vertical="center"/>
    </xf>
    <xf numFmtId="0" fontId="63" fillId="31" borderId="0" applyNumberFormat="0" applyBorder="0" applyAlignment="0" applyProtection="0">
      <alignment vertical="center"/>
    </xf>
    <xf numFmtId="0" fontId="67" fillId="32" borderId="0" applyNumberFormat="0" applyBorder="0" applyAlignment="0" applyProtection="0">
      <alignment vertical="center"/>
    </xf>
    <xf numFmtId="0" fontId="83" fillId="0" borderId="0">
      <alignment vertical="center"/>
    </xf>
  </cellStyleXfs>
  <cellXfs count="248">
    <xf numFmtId="0" fontId="0" fillId="0" borderId="0" xfId="0"/>
    <xf numFmtId="0" fontId="1" fillId="0" borderId="0" xfId="49" applyFont="1">
      <alignment vertical="center"/>
    </xf>
    <xf numFmtId="0" fontId="2" fillId="0" borderId="0" xfId="49" applyFont="1">
      <alignment vertical="center"/>
    </xf>
    <xf numFmtId="0" fontId="3" fillId="0" borderId="0" xfId="49" applyFont="1">
      <alignment vertical="center"/>
    </xf>
    <xf numFmtId="0" fontId="4" fillId="0" borderId="0" xfId="49" applyFont="1">
      <alignment vertical="center"/>
    </xf>
    <xf numFmtId="0" fontId="4" fillId="0" borderId="0" xfId="49" applyFont="1" applyAlignment="1">
      <alignment horizontal="center" vertical="center"/>
    </xf>
    <xf numFmtId="0" fontId="4" fillId="0" borderId="0" xfId="49" applyFont="1" applyAlignment="1">
      <alignment horizontal="left" vertical="center"/>
    </xf>
    <xf numFmtId="0" fontId="4" fillId="0" borderId="0" xfId="49" applyFont="1" applyAlignment="1">
      <alignment vertical="center" wrapText="1"/>
    </xf>
    <xf numFmtId="177" fontId="4" fillId="0" borderId="0" xfId="49" applyNumberFormat="1" applyFont="1" applyAlignment="1">
      <alignment horizontal="center" vertical="center"/>
    </xf>
    <xf numFmtId="0" fontId="5" fillId="0" borderId="0" xfId="49" applyFont="1" applyAlignment="1">
      <alignment horizontal="center" vertical="center" wrapText="1"/>
    </xf>
    <xf numFmtId="0" fontId="6" fillId="0" borderId="0" xfId="49" applyFont="1" applyAlignment="1">
      <alignment horizontal="left" vertical="center" wrapText="1"/>
    </xf>
    <xf numFmtId="0" fontId="7" fillId="0" borderId="1" xfId="49" applyFont="1" applyBorder="1" applyAlignment="1">
      <alignment horizontal="center" vertical="center" wrapText="1"/>
    </xf>
    <xf numFmtId="0" fontId="8" fillId="0" borderId="1" xfId="49" applyFont="1" applyBorder="1" applyAlignment="1">
      <alignment horizontal="center" vertical="center" wrapText="1"/>
    </xf>
    <xf numFmtId="0" fontId="8" fillId="0" borderId="1" xfId="49" applyFont="1" applyBorder="1" applyAlignment="1">
      <alignment horizontal="center" vertical="center"/>
    </xf>
    <xf numFmtId="0" fontId="8" fillId="0" borderId="1" xfId="49" applyFont="1" applyBorder="1" applyAlignment="1">
      <alignment vertical="center" wrapText="1"/>
    </xf>
    <xf numFmtId="0" fontId="8" fillId="0" borderId="1" xfId="49" applyFont="1" applyBorder="1" applyAlignment="1">
      <alignment horizontal="left" vertical="center" wrapText="1"/>
    </xf>
    <xf numFmtId="49" fontId="8" fillId="0" borderId="1" xfId="49" applyNumberFormat="1" applyFont="1" applyBorder="1" applyAlignment="1">
      <alignment horizontal="center" vertical="center" wrapText="1"/>
    </xf>
    <xf numFmtId="49" fontId="8" fillId="0" borderId="1" xfId="49" applyNumberFormat="1" applyFont="1" applyBorder="1" applyAlignment="1">
      <alignment horizontal="left" vertical="center" wrapText="1"/>
    </xf>
    <xf numFmtId="0" fontId="8" fillId="0" borderId="1" xfId="49" applyFont="1" applyBorder="1">
      <alignment vertical="center"/>
    </xf>
    <xf numFmtId="9" fontId="8" fillId="0" borderId="1" xfId="11" applyFont="1" applyFill="1" applyBorder="1" applyAlignment="1">
      <alignment horizontal="center" vertical="center" wrapText="1"/>
    </xf>
    <xf numFmtId="9" fontId="8" fillId="0" borderId="1" xfId="11" applyFont="1" applyFill="1" applyBorder="1" applyAlignment="1">
      <alignment horizontal="left" vertical="center" wrapText="1"/>
    </xf>
    <xf numFmtId="0" fontId="8"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1" fillId="0" borderId="1" xfId="49" applyFont="1" applyBorder="1" applyAlignment="1">
      <alignment horizontal="center" vertical="center" wrapText="1"/>
    </xf>
    <xf numFmtId="0" fontId="1" fillId="0" borderId="1" xfId="49" applyFont="1" applyBorder="1" applyAlignment="1">
      <alignment horizontal="center" vertical="center"/>
    </xf>
    <xf numFmtId="0" fontId="1" fillId="0" borderId="1" xfId="49" applyFont="1" applyBorder="1">
      <alignment vertical="center"/>
    </xf>
    <xf numFmtId="0" fontId="9" fillId="0" borderId="1" xfId="49" applyFont="1" applyBorder="1" applyAlignment="1">
      <alignment horizontal="left" vertical="center" wrapText="1"/>
    </xf>
    <xf numFmtId="0" fontId="9" fillId="0" borderId="1" xfId="0" applyFont="1" applyBorder="1" applyAlignment="1">
      <alignment horizontal="left" vertical="center" wrapText="1"/>
    </xf>
    <xf numFmtId="0" fontId="1" fillId="0" borderId="1" xfId="49" applyFont="1" applyBorder="1" applyAlignment="1">
      <alignment horizontal="left" vertical="center" wrapText="1"/>
    </xf>
    <xf numFmtId="0" fontId="1" fillId="0" borderId="2" xfId="49" applyFont="1" applyBorder="1" applyAlignment="1">
      <alignment horizontal="center" vertical="center"/>
    </xf>
    <xf numFmtId="0" fontId="1" fillId="0" borderId="3" xfId="49" applyFont="1" applyBorder="1" applyAlignment="1">
      <alignment horizontal="center" vertical="center"/>
    </xf>
    <xf numFmtId="9" fontId="1" fillId="0" borderId="1" xfId="49" applyNumberFormat="1" applyFont="1" applyBorder="1" applyAlignment="1">
      <alignment horizontal="center" vertical="center" wrapText="1"/>
    </xf>
    <xf numFmtId="0" fontId="1" fillId="0" borderId="4" xfId="49" applyFont="1" applyBorder="1" applyAlignment="1">
      <alignment horizontal="center" vertical="center"/>
    </xf>
    <xf numFmtId="0" fontId="1" fillId="0" borderId="1" xfId="49" applyFont="1" applyBorder="1" applyAlignment="1">
      <alignment vertical="center" wrapText="1"/>
    </xf>
    <xf numFmtId="0" fontId="2" fillId="0" borderId="1" xfId="49" applyFont="1" applyBorder="1" applyAlignment="1">
      <alignment horizontal="center" vertical="center"/>
    </xf>
    <xf numFmtId="0" fontId="2" fillId="0" borderId="1" xfId="49" applyFont="1" applyBorder="1" applyAlignment="1">
      <alignment horizontal="left" vertical="center"/>
    </xf>
    <xf numFmtId="0" fontId="2" fillId="0" borderId="1" xfId="49" applyFont="1" applyBorder="1" applyAlignment="1">
      <alignment horizontal="center" vertical="center" wrapText="1"/>
    </xf>
    <xf numFmtId="0" fontId="3" fillId="0" borderId="0" xfId="49" applyFont="1" applyAlignment="1">
      <alignment horizontal="center" vertical="center"/>
    </xf>
    <xf numFmtId="0" fontId="3" fillId="0" borderId="0" xfId="49" applyFont="1" applyAlignment="1">
      <alignment horizontal="left" vertical="center"/>
    </xf>
    <xf numFmtId="0" fontId="3" fillId="0" borderId="0" xfId="49" applyFont="1" applyAlignment="1">
      <alignment horizontal="left" vertical="center" wrapText="1"/>
    </xf>
    <xf numFmtId="49" fontId="3" fillId="0" borderId="0" xfId="49" applyNumberFormat="1" applyFont="1" applyAlignment="1">
      <alignment horizontal="center" vertical="center"/>
    </xf>
    <xf numFmtId="0" fontId="3" fillId="0" borderId="0" xfId="49" applyFont="1" applyAlignment="1">
      <alignment vertical="center" wrapText="1"/>
    </xf>
    <xf numFmtId="177" fontId="7" fillId="0" borderId="1" xfId="49" applyNumberFormat="1" applyFont="1" applyBorder="1" applyAlignment="1">
      <alignment horizontal="center" vertical="center" wrapText="1"/>
    </xf>
    <xf numFmtId="179" fontId="8" fillId="0" borderId="1" xfId="49" applyNumberFormat="1" applyFont="1" applyBorder="1" applyAlignment="1">
      <alignment horizontal="center" vertical="center"/>
    </xf>
    <xf numFmtId="180" fontId="8" fillId="0" borderId="1" xfId="49" applyNumberFormat="1" applyFont="1" applyBorder="1" applyAlignment="1">
      <alignment horizontal="center" vertical="center"/>
    </xf>
    <xf numFmtId="176" fontId="8" fillId="0" borderId="1" xfId="49" applyNumberFormat="1" applyFont="1" applyBorder="1" applyAlignment="1">
      <alignment horizontal="center" vertical="center"/>
    </xf>
    <xf numFmtId="179" fontId="8" fillId="0" borderId="1" xfId="49" applyNumberFormat="1" applyFont="1" applyBorder="1" applyAlignment="1">
      <alignment horizontal="center" vertical="center" wrapText="1"/>
    </xf>
    <xf numFmtId="179" fontId="1" fillId="0" borderId="1" xfId="49" applyNumberFormat="1" applyFont="1" applyBorder="1" applyAlignment="1">
      <alignment horizontal="center" vertical="center" wrapText="1"/>
    </xf>
    <xf numFmtId="177" fontId="3" fillId="0" borderId="0" xfId="49" applyNumberFormat="1" applyFont="1" applyAlignment="1">
      <alignment horizontal="center" vertical="center"/>
    </xf>
    <xf numFmtId="0" fontId="10" fillId="0" borderId="0" xfId="0" applyFont="1" applyAlignment="1">
      <alignment horizontal="justify" vertical="center" wrapText="1"/>
    </xf>
    <xf numFmtId="0" fontId="11" fillId="0" borderId="0" xfId="0" applyFont="1" applyAlignment="1">
      <alignment horizontal="center" vertical="center" wrapText="1"/>
    </xf>
    <xf numFmtId="0" fontId="12" fillId="0" borderId="5" xfId="0" applyFont="1" applyBorder="1" applyAlignment="1">
      <alignment horizontal="center" vertical="center" wrapText="1"/>
    </xf>
    <xf numFmtId="0" fontId="13" fillId="0" borderId="6" xfId="0" applyFont="1" applyBorder="1" applyAlignment="1">
      <alignment horizontal="justify" vertical="center" wrapText="1"/>
    </xf>
    <xf numFmtId="0" fontId="13" fillId="0" borderId="7" xfId="0" applyFont="1" applyBorder="1" applyAlignment="1">
      <alignment horizontal="justify"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6" fillId="0" borderId="6" xfId="0" applyFont="1" applyBorder="1" applyAlignment="1">
      <alignment horizontal="justify" vertical="center"/>
    </xf>
    <xf numFmtId="0" fontId="16" fillId="0" borderId="7" xfId="0" applyFont="1" applyBorder="1" applyAlignment="1">
      <alignment horizontal="justify" vertical="center"/>
    </xf>
    <xf numFmtId="0" fontId="17" fillId="0" borderId="9" xfId="0" applyFont="1" applyBorder="1" applyAlignment="1">
      <alignment horizontal="center" vertical="center"/>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11" xfId="0" applyFont="1" applyBorder="1" applyAlignment="1">
      <alignment horizontal="center" vertical="center"/>
    </xf>
    <xf numFmtId="0" fontId="19"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0" fillId="0" borderId="11" xfId="0" applyBorder="1" applyAlignment="1">
      <alignment vertical="center"/>
    </xf>
    <xf numFmtId="0" fontId="0" fillId="0" borderId="9" xfId="0" applyBorder="1" applyAlignment="1">
      <alignment vertical="center"/>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8" xfId="0" applyFont="1" applyBorder="1" applyAlignment="1">
      <alignment horizontal="center" vertical="center" wrapText="1"/>
    </xf>
    <xf numFmtId="0" fontId="23" fillId="0" borderId="6" xfId="0" applyFont="1" applyBorder="1" applyAlignment="1">
      <alignment horizontal="justify" vertical="center" wrapText="1"/>
    </xf>
    <xf numFmtId="0" fontId="23" fillId="0" borderId="7" xfId="0" applyFont="1" applyBorder="1" applyAlignment="1">
      <alignment horizontal="justify" vertical="center" wrapText="1"/>
    </xf>
    <xf numFmtId="0" fontId="24" fillId="0" borderId="6" xfId="0" applyFont="1" applyBorder="1" applyAlignment="1">
      <alignment horizontal="justify" vertical="center"/>
    </xf>
    <xf numFmtId="0" fontId="24" fillId="0" borderId="7" xfId="0" applyFont="1" applyBorder="1" applyAlignment="1">
      <alignment horizontal="justify"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1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8" fillId="0" borderId="8"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10" xfId="0" applyFont="1" applyBorder="1" applyAlignment="1">
      <alignment horizontal="center" vertical="center" wrapText="1"/>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30" fillId="0" borderId="6" xfId="0" applyFont="1" applyBorder="1" applyAlignment="1">
      <alignment horizontal="justify" vertical="center"/>
    </xf>
    <xf numFmtId="0" fontId="30" fillId="0" borderId="7" xfId="0" applyFont="1" applyBorder="1" applyAlignment="1">
      <alignment horizontal="justify" vertical="center"/>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25" fillId="0" borderId="12"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1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0" xfId="0" applyFont="1" applyBorder="1" applyAlignment="1">
      <alignment horizontal="center" vertical="center" wrapText="1"/>
    </xf>
    <xf numFmtId="0" fontId="33" fillId="0" borderId="12" xfId="0" applyFont="1" applyBorder="1" applyAlignment="1">
      <alignment horizontal="center" vertical="center" wrapText="1"/>
    </xf>
    <xf numFmtId="0" fontId="31"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4" fillId="0" borderId="12" xfId="0" applyFont="1" applyBorder="1" applyAlignment="1">
      <alignment horizontal="center" vertical="center" wrapText="1"/>
    </xf>
    <xf numFmtId="0" fontId="35" fillId="0" borderId="14" xfId="0" applyFont="1" applyBorder="1" applyAlignment="1">
      <alignment horizontal="left" vertical="center" wrapText="1"/>
    </xf>
    <xf numFmtId="0" fontId="35" fillId="0" borderId="17" xfId="0" applyFont="1" applyBorder="1" applyAlignment="1">
      <alignment horizontal="left" vertical="center" wrapText="1"/>
    </xf>
    <xf numFmtId="0" fontId="34" fillId="0" borderId="11" xfId="0" applyFont="1" applyBorder="1" applyAlignment="1">
      <alignment horizontal="center" vertical="center" wrapText="1"/>
    </xf>
    <xf numFmtId="0" fontId="36" fillId="0" borderId="18" xfId="0" applyFont="1" applyBorder="1" applyAlignment="1">
      <alignment horizontal="left" vertical="center" wrapText="1" indent="14"/>
    </xf>
    <xf numFmtId="0" fontId="36" fillId="0" borderId="0" xfId="0" applyFont="1" applyAlignment="1">
      <alignment horizontal="left" vertical="center" wrapText="1" indent="14"/>
    </xf>
    <xf numFmtId="0" fontId="34" fillId="0" borderId="9" xfId="0" applyFont="1" applyBorder="1" applyAlignment="1">
      <alignment horizontal="center" vertical="center" wrapText="1"/>
    </xf>
    <xf numFmtId="0" fontId="0" fillId="0" borderId="16" xfId="0" applyBorder="1" applyAlignment="1">
      <alignment vertical="center" wrapText="1"/>
    </xf>
    <xf numFmtId="0" fontId="0" fillId="0" borderId="5" xfId="0" applyBorder="1" applyAlignment="1">
      <alignment vertical="center" wrapText="1"/>
    </xf>
    <xf numFmtId="0" fontId="37" fillId="0" borderId="17" xfId="0" applyFont="1" applyBorder="1" applyAlignment="1">
      <alignment horizontal="left" vertical="center" wrapText="1"/>
    </xf>
    <xf numFmtId="0" fontId="25" fillId="0" borderId="0" xfId="0" applyFont="1" applyAlignment="1">
      <alignment horizontal="left" vertical="center" wrapText="1"/>
    </xf>
    <xf numFmtId="0" fontId="0" fillId="0" borderId="0" xfId="0" applyAlignment="1">
      <alignment horizontal="left" vertical="center" wrapText="1"/>
    </xf>
    <xf numFmtId="0" fontId="38" fillId="0" borderId="0" xfId="0" applyFont="1" applyAlignment="1">
      <alignment vertical="center" wrapText="1"/>
    </xf>
    <xf numFmtId="0" fontId="37" fillId="0" borderId="0" xfId="0" applyFont="1" applyAlignment="1">
      <alignment vertical="center" wrapText="1"/>
    </xf>
    <xf numFmtId="0" fontId="39" fillId="0" borderId="0" xfId="0" applyFont="1" applyAlignment="1">
      <alignment vertical="center" wrapText="1"/>
    </xf>
    <xf numFmtId="0" fontId="40" fillId="0" borderId="0" xfId="0" applyFont="1" applyAlignment="1">
      <alignment horizontal="justify" vertical="center"/>
    </xf>
    <xf numFmtId="0" fontId="13" fillId="0" borderId="8" xfId="0" applyFont="1" applyBorder="1" applyAlignment="1">
      <alignment horizontal="justify" vertical="center" wrapText="1"/>
    </xf>
    <xf numFmtId="0" fontId="16" fillId="0" borderId="8" xfId="0" applyFont="1" applyBorder="1" applyAlignment="1">
      <alignment horizontal="justify" vertical="center"/>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41" fillId="0" borderId="8" xfId="0" applyFont="1" applyBorder="1" applyAlignment="1">
      <alignment horizontal="center" vertical="center" wrapText="1"/>
    </xf>
    <xf numFmtId="0" fontId="23" fillId="0" borderId="8" xfId="0" applyFont="1" applyBorder="1" applyAlignment="1">
      <alignment horizontal="justify" vertical="center" wrapText="1"/>
    </xf>
    <xf numFmtId="0" fontId="24" fillId="0" borderId="8" xfId="0" applyFont="1" applyBorder="1" applyAlignment="1">
      <alignment horizontal="justify"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30" fillId="0" borderId="8" xfId="0" applyFont="1" applyBorder="1" applyAlignment="1">
      <alignment horizontal="justify" vertical="center"/>
    </xf>
    <xf numFmtId="0" fontId="31" fillId="0" borderId="6" xfId="0" applyFont="1" applyBorder="1" applyAlignment="1">
      <alignment horizontal="center" vertical="center"/>
    </xf>
    <xf numFmtId="0" fontId="31" fillId="0" borderId="8" xfId="0" applyFont="1" applyBorder="1" applyAlignment="1">
      <alignment horizontal="center" vertical="center"/>
    </xf>
    <xf numFmtId="0" fontId="32" fillId="0" borderId="8" xfId="0" applyFont="1" applyBorder="1" applyAlignment="1">
      <alignment horizontal="left" vertical="center"/>
    </xf>
    <xf numFmtId="0" fontId="25" fillId="0" borderId="17" xfId="0" applyFont="1" applyBorder="1" applyAlignment="1">
      <alignment horizontal="center" vertical="center" wrapText="1"/>
    </xf>
    <xf numFmtId="0" fontId="25" fillId="0" borderId="5" xfId="0" applyFont="1" applyBorder="1" applyAlignment="1">
      <alignment horizontal="center" vertical="center" wrapText="1"/>
    </xf>
    <xf numFmtId="0" fontId="35" fillId="0" borderId="15" xfId="0" applyFont="1" applyBorder="1" applyAlignment="1">
      <alignment horizontal="left" vertical="center" wrapText="1"/>
    </xf>
    <xf numFmtId="0" fontId="36" fillId="0" borderId="13" xfId="0" applyFont="1" applyBorder="1" applyAlignment="1">
      <alignment horizontal="left" vertical="center" wrapText="1" indent="14"/>
    </xf>
    <xf numFmtId="0" fontId="0" fillId="0" borderId="10" xfId="0" applyBorder="1" applyAlignment="1">
      <alignment vertical="center" wrapText="1"/>
    </xf>
    <xf numFmtId="0" fontId="42" fillId="0" borderId="0" xfId="0" applyFont="1" applyAlignment="1">
      <alignment horizontal="justify" vertical="center" wrapText="1"/>
    </xf>
    <xf numFmtId="178" fontId="4" fillId="0" borderId="0" xfId="49" applyNumberFormat="1" applyFont="1">
      <alignment vertical="center"/>
    </xf>
    <xf numFmtId="0" fontId="3" fillId="0" borderId="1" xfId="49" applyFont="1" applyBorder="1" applyAlignment="1">
      <alignment horizontal="center" vertical="center" wrapText="1"/>
    </xf>
    <xf numFmtId="0" fontId="3" fillId="0" borderId="1" xfId="49" applyFont="1" applyBorder="1" applyAlignment="1">
      <alignment horizontal="left" vertical="center" wrapText="1"/>
    </xf>
    <xf numFmtId="0" fontId="3" fillId="0" borderId="1" xfId="49"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2" xfId="49" applyFont="1" applyBorder="1" applyAlignment="1">
      <alignment horizontal="center" vertical="center" wrapText="1"/>
    </xf>
    <xf numFmtId="0" fontId="3" fillId="0" borderId="1" xfId="0" applyFont="1" applyBorder="1" applyAlignment="1">
      <alignment horizontal="left" vertical="center" wrapText="1"/>
    </xf>
    <xf numFmtId="9" fontId="3" fillId="0" borderId="1" xfId="49" applyNumberFormat="1" applyFont="1" applyBorder="1" applyAlignment="1">
      <alignment horizontal="center" vertical="center" wrapText="1"/>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4" xfId="49" applyFont="1" applyBorder="1" applyAlignment="1">
      <alignment horizontal="left" vertical="center" wrapText="1"/>
    </xf>
    <xf numFmtId="0" fontId="3" fillId="0" borderId="1" xfId="49" applyFont="1" applyBorder="1">
      <alignment vertical="center"/>
    </xf>
    <xf numFmtId="0" fontId="3" fillId="0" borderId="1" xfId="49" applyFont="1" applyBorder="1" applyAlignment="1">
      <alignment horizontal="center" vertical="center"/>
    </xf>
    <xf numFmtId="181" fontId="3" fillId="0" borderId="1" xfId="49" applyNumberFormat="1" applyFont="1" applyBorder="1" applyAlignment="1">
      <alignment horizontal="center" vertical="center" wrapText="1"/>
    </xf>
    <xf numFmtId="0" fontId="43" fillId="0" borderId="1" xfId="0" applyFont="1" applyBorder="1" applyAlignment="1">
      <alignment horizontal="center" vertical="center" wrapText="1"/>
    </xf>
    <xf numFmtId="9" fontId="43" fillId="0" borderId="1" xfId="0" applyNumberFormat="1" applyFont="1" applyBorder="1" applyAlignment="1">
      <alignment horizontal="center" vertical="center" wrapText="1"/>
    </xf>
    <xf numFmtId="0" fontId="43" fillId="0" borderId="1" xfId="49" applyFont="1" applyBorder="1" applyAlignment="1">
      <alignment horizontal="left" vertical="center" wrapText="1"/>
    </xf>
    <xf numFmtId="0" fontId="3" fillId="0" borderId="1" xfId="49" applyFont="1" applyBorder="1" applyAlignment="1">
      <alignment horizontal="left" vertical="center"/>
    </xf>
    <xf numFmtId="0" fontId="6" fillId="0" borderId="0" xfId="49" applyFont="1">
      <alignment vertical="center"/>
    </xf>
    <xf numFmtId="0" fontId="44" fillId="0" borderId="0" xfId="0" applyFont="1" applyAlignment="1">
      <alignment vertical="center"/>
    </xf>
    <xf numFmtId="178" fontId="7" fillId="0" borderId="1" xfId="49" applyNumberFormat="1" applyFont="1" applyBorder="1" applyAlignment="1">
      <alignment horizontal="center" vertical="center" wrapText="1"/>
    </xf>
    <xf numFmtId="178" fontId="3" fillId="0" borderId="1" xfId="49" applyNumberFormat="1" applyFont="1" applyBorder="1" applyAlignment="1">
      <alignment horizontal="center" vertical="center" wrapText="1"/>
    </xf>
    <xf numFmtId="0" fontId="43" fillId="0" borderId="1" xfId="0" applyFont="1" applyBorder="1" applyAlignment="1">
      <alignment horizontal="left" vertical="center" wrapText="1"/>
    </xf>
    <xf numFmtId="178" fontId="3" fillId="0" borderId="1" xfId="8" applyNumberFormat="1" applyFont="1" applyFill="1" applyBorder="1" applyAlignment="1" applyProtection="1">
      <alignment horizontal="center" vertical="center"/>
    </xf>
    <xf numFmtId="178" fontId="44" fillId="0" borderId="0" xfId="0" applyNumberFormat="1" applyFont="1" applyAlignment="1">
      <alignment vertical="center"/>
    </xf>
    <xf numFmtId="0" fontId="3" fillId="0" borderId="19" xfId="49" applyFont="1" applyBorder="1" applyAlignment="1">
      <alignment vertical="center" wrapText="1"/>
    </xf>
    <xf numFmtId="0" fontId="3" fillId="0" borderId="20" xfId="49" applyFont="1" applyBorder="1" applyAlignment="1">
      <alignment vertical="center" wrapText="1"/>
    </xf>
    <xf numFmtId="0" fontId="3" fillId="0" borderId="2" xfId="49" applyFont="1" applyBorder="1" applyAlignment="1">
      <alignment horizontal="center" vertical="center"/>
    </xf>
    <xf numFmtId="0" fontId="3" fillId="0" borderId="3" xfId="49" applyFont="1" applyBorder="1" applyAlignment="1">
      <alignment horizontal="center" vertical="center"/>
    </xf>
    <xf numFmtId="0" fontId="3" fillId="0" borderId="4" xfId="49" applyFont="1" applyBorder="1" applyAlignment="1">
      <alignment horizontal="center" vertical="center"/>
    </xf>
    <xf numFmtId="0" fontId="4" fillId="0" borderId="1" xfId="49" applyFont="1" applyBorder="1">
      <alignment vertical="center"/>
    </xf>
    <xf numFmtId="0" fontId="45" fillId="0" borderId="0" xfId="0" applyFont="1" applyAlignment="1">
      <alignment horizontal="left" vertical="center" indent="1"/>
    </xf>
    <xf numFmtId="0" fontId="46" fillId="0" borderId="0" xfId="0" applyFont="1" applyAlignment="1">
      <alignment vertical="center"/>
    </xf>
    <xf numFmtId="0" fontId="47" fillId="0" borderId="0" xfId="0" applyFont="1" applyAlignment="1">
      <alignment horizontal="left" vertical="center" indent="1"/>
    </xf>
    <xf numFmtId="0" fontId="48" fillId="0" borderId="0" xfId="0" applyFont="1" applyAlignment="1">
      <alignment vertical="center"/>
    </xf>
    <xf numFmtId="0" fontId="49" fillId="0" borderId="21" xfId="0" applyFont="1" applyBorder="1" applyAlignment="1">
      <alignment horizontal="center" vertical="center" wrapText="1"/>
    </xf>
    <xf numFmtId="0" fontId="49" fillId="0" borderId="21" xfId="0" applyFont="1" applyBorder="1" applyAlignment="1">
      <alignment vertical="center" wrapText="1"/>
    </xf>
    <xf numFmtId="0" fontId="49" fillId="0" borderId="21" xfId="0" applyFont="1" applyBorder="1" applyAlignment="1">
      <alignment horizontal="left" vertical="center" wrapText="1" indent="1"/>
    </xf>
    <xf numFmtId="0" fontId="49" fillId="0" borderId="22" xfId="0" applyFont="1" applyBorder="1" applyAlignment="1">
      <alignment horizontal="center" vertical="center" wrapText="1"/>
    </xf>
    <xf numFmtId="0" fontId="49" fillId="0" borderId="23" xfId="0" applyFont="1" applyBorder="1" applyAlignment="1">
      <alignment horizontal="center" vertical="center" wrapText="1"/>
    </xf>
    <xf numFmtId="0" fontId="49" fillId="0" borderId="23" xfId="0" applyFont="1" applyBorder="1" applyAlignment="1">
      <alignment vertical="center" wrapText="1"/>
    </xf>
    <xf numFmtId="0" fontId="49" fillId="0" borderId="23" xfId="0" applyFont="1" applyBorder="1" applyAlignment="1">
      <alignment horizontal="left" vertical="center" wrapText="1" indent="1"/>
    </xf>
    <xf numFmtId="0" fontId="49" fillId="0" borderId="24" xfId="0" applyFont="1" applyBorder="1" applyAlignment="1">
      <alignment horizontal="center" vertical="center" wrapText="1"/>
    </xf>
    <xf numFmtId="0" fontId="49" fillId="0" borderId="25" xfId="0" applyFont="1" applyBorder="1" applyAlignment="1">
      <alignment horizontal="left" vertical="center" wrapText="1" indent="1"/>
    </xf>
    <xf numFmtId="0" fontId="49" fillId="0" borderId="26" xfId="0" applyFont="1" applyBorder="1" applyAlignment="1">
      <alignment horizontal="left" vertical="center" wrapText="1" indent="1"/>
    </xf>
    <xf numFmtId="0" fontId="50" fillId="0" borderId="24" xfId="0" applyFont="1" applyBorder="1" applyAlignment="1">
      <alignment horizontal="center" vertical="center" wrapText="1"/>
    </xf>
    <xf numFmtId="0" fontId="51" fillId="0" borderId="24" xfId="0" applyFont="1" applyBorder="1" applyAlignment="1">
      <alignment vertical="center" wrapText="1"/>
    </xf>
    <xf numFmtId="0" fontId="51" fillId="0" borderId="27" xfId="0" applyFont="1" applyBorder="1" applyAlignment="1">
      <alignment vertical="center" wrapText="1"/>
    </xf>
    <xf numFmtId="0" fontId="52" fillId="0" borderId="28" xfId="0" applyFont="1" applyBorder="1" applyAlignment="1">
      <alignment vertical="center" wrapText="1"/>
    </xf>
    <xf numFmtId="0" fontId="51" fillId="0" borderId="28" xfId="0" applyFont="1" applyBorder="1" applyAlignment="1">
      <alignment vertical="center" wrapText="1"/>
    </xf>
    <xf numFmtId="0" fontId="53" fillId="0" borderId="28" xfId="0" applyFont="1" applyBorder="1" applyAlignment="1">
      <alignment vertical="center" wrapText="1"/>
    </xf>
    <xf numFmtId="0" fontId="51" fillId="0" borderId="21" xfId="0" applyFont="1" applyBorder="1" applyAlignment="1">
      <alignment vertical="center" wrapText="1"/>
    </xf>
    <xf numFmtId="0" fontId="52" fillId="0" borderId="27" xfId="0" applyFont="1" applyBorder="1" applyAlignment="1">
      <alignment horizontal="center" vertical="center" wrapText="1"/>
    </xf>
    <xf numFmtId="0" fontId="14" fillId="0" borderId="28" xfId="0" applyFont="1" applyBorder="1" applyAlignment="1">
      <alignment vertical="center" wrapText="1"/>
    </xf>
    <xf numFmtId="0" fontId="52" fillId="0" borderId="28" xfId="0" applyFont="1" applyBorder="1" applyAlignment="1">
      <alignment horizontal="center" vertical="center" wrapText="1"/>
    </xf>
    <xf numFmtId="0" fontId="52" fillId="0" borderId="28" xfId="0" applyFont="1" applyBorder="1" applyAlignment="1">
      <alignment horizontal="justify" vertical="center" wrapText="1"/>
    </xf>
    <xf numFmtId="0" fontId="51" fillId="0" borderId="23" xfId="0" applyFont="1" applyBorder="1" applyAlignment="1">
      <alignment vertical="center" wrapText="1"/>
    </xf>
    <xf numFmtId="0" fontId="52" fillId="0" borderId="24" xfId="0" applyFont="1" applyBorder="1" applyAlignment="1">
      <alignment vertical="center" wrapText="1"/>
    </xf>
    <xf numFmtId="0" fontId="0" fillId="0" borderId="24" xfId="0" applyBorder="1" applyAlignment="1">
      <alignment vertical="top" wrapText="1"/>
    </xf>
    <xf numFmtId="0" fontId="52" fillId="0" borderId="27" xfId="0" applyFont="1" applyBorder="1" applyAlignment="1">
      <alignment vertical="center" wrapText="1"/>
    </xf>
    <xf numFmtId="0" fontId="54" fillId="0" borderId="28" xfId="0" applyFont="1" applyBorder="1" applyAlignment="1">
      <alignment vertical="center" wrapText="1"/>
    </xf>
    <xf numFmtId="0" fontId="14" fillId="0" borderId="27" xfId="0" applyFont="1" applyBorder="1" applyAlignment="1">
      <alignment vertical="center" wrapText="1"/>
    </xf>
    <xf numFmtId="0" fontId="52" fillId="0" borderId="23" xfId="0" applyFont="1" applyBorder="1" applyAlignment="1">
      <alignment horizontal="center" vertical="center" wrapText="1"/>
    </xf>
    <xf numFmtId="0" fontId="52" fillId="0" borderId="24" xfId="0" applyFont="1" applyBorder="1" applyAlignment="1">
      <alignment horizontal="center" vertical="center" wrapText="1"/>
    </xf>
    <xf numFmtId="0" fontId="55" fillId="0" borderId="28" xfId="0" applyFont="1" applyBorder="1" applyAlignment="1">
      <alignment vertical="center" wrapText="1"/>
    </xf>
    <xf numFmtId="0" fontId="52" fillId="0" borderId="21" xfId="0" applyFont="1" applyBorder="1" applyAlignment="1">
      <alignment vertical="center" wrapText="1"/>
    </xf>
    <xf numFmtId="0" fontId="52" fillId="0" borderId="21" xfId="0" applyFont="1" applyBorder="1" applyAlignment="1">
      <alignment horizontal="justify" vertical="center" wrapText="1"/>
    </xf>
    <xf numFmtId="0" fontId="52" fillId="0" borderId="27" xfId="0" applyFont="1" applyBorder="1" applyAlignment="1">
      <alignment horizontal="justify" vertical="center" wrapText="1"/>
    </xf>
    <xf numFmtId="0" fontId="54" fillId="0" borderId="27" xfId="0" applyFont="1" applyBorder="1" applyAlignment="1">
      <alignment vertical="center" wrapText="1"/>
    </xf>
    <xf numFmtId="0" fontId="56" fillId="0" borderId="28" xfId="0" applyFont="1" applyBorder="1" applyAlignment="1">
      <alignment vertical="center" wrapText="1"/>
    </xf>
    <xf numFmtId="0" fontId="52" fillId="0" borderId="23" xfId="0" applyFont="1" applyBorder="1" applyAlignment="1">
      <alignment vertical="center" wrapText="1"/>
    </xf>
    <xf numFmtId="0" fontId="52" fillId="0" borderId="23" xfId="0" applyFont="1" applyBorder="1" applyAlignment="1">
      <alignment horizontal="justify" vertical="center" wrapText="1"/>
    </xf>
    <xf numFmtId="0" fontId="57" fillId="0" borderId="28" xfId="0" applyFont="1" applyBorder="1" applyAlignment="1">
      <alignment vertical="center" wrapText="1"/>
    </xf>
    <xf numFmtId="0" fontId="55" fillId="0" borderId="27" xfId="0" applyFont="1" applyBorder="1" applyAlignment="1">
      <alignment vertical="center" wrapText="1"/>
    </xf>
    <xf numFmtId="0" fontId="0" fillId="0" borderId="28" xfId="0" applyBorder="1" applyAlignment="1">
      <alignment vertical="top" wrapText="1"/>
    </xf>
    <xf numFmtId="0" fontId="58" fillId="0" borderId="27" xfId="0" applyFont="1" applyBorder="1" applyAlignment="1">
      <alignment vertical="center" wrapText="1"/>
    </xf>
    <xf numFmtId="0" fontId="58" fillId="0" borderId="28" xfId="0" applyFont="1" applyBorder="1" applyAlignment="1">
      <alignment vertical="center" wrapText="1"/>
    </xf>
    <xf numFmtId="0" fontId="59" fillId="0" borderId="27" xfId="0" applyFont="1" applyBorder="1" applyAlignment="1">
      <alignment vertical="center" wrapText="1"/>
    </xf>
    <xf numFmtId="0" fontId="59" fillId="0" borderId="28" xfId="0" applyFont="1" applyBorder="1" applyAlignment="1">
      <alignment vertical="center" wrapText="1"/>
    </xf>
    <xf numFmtId="0" fontId="60" fillId="0" borderId="27" xfId="0" applyFont="1" applyBorder="1" applyAlignment="1">
      <alignment vertical="center" wrapText="1"/>
    </xf>
    <xf numFmtId="0" fontId="60" fillId="0" borderId="28" xfId="0" applyFont="1" applyBorder="1" applyAlignment="1">
      <alignment vertical="center" wrapText="1"/>
    </xf>
    <xf numFmtId="0" fontId="61" fillId="0" borderId="28" xfId="0" applyFont="1" applyBorder="1" applyAlignment="1">
      <alignment vertical="center" wrapText="1"/>
    </xf>
    <xf numFmtId="0" fontId="0" fillId="0" borderId="23" xfId="0" applyBorder="1" applyAlignment="1">
      <alignment vertical="top" wrapText="1"/>
    </xf>
    <xf numFmtId="0" fontId="52" fillId="0" borderId="29" xfId="0" applyFont="1" applyBorder="1" applyAlignment="1">
      <alignment vertical="center" wrapText="1"/>
    </xf>
    <xf numFmtId="0" fontId="52" fillId="0" borderId="22" xfId="0" applyFont="1" applyBorder="1" applyAlignment="1">
      <alignment vertical="center" wrapText="1"/>
    </xf>
    <xf numFmtId="0" fontId="62" fillId="0" borderId="30" xfId="0" applyFont="1" applyBorder="1" applyAlignment="1">
      <alignment vertical="center" wrapText="1"/>
    </xf>
    <xf numFmtId="0" fontId="62" fillId="0" borderId="28" xfId="0" applyFont="1" applyBorder="1" applyAlignment="1">
      <alignment vertical="center" wrapText="1"/>
    </xf>
    <xf numFmtId="0" fontId="60" fillId="0" borderId="30" xfId="0" applyFont="1" applyBorder="1" applyAlignment="1">
      <alignment vertical="center" wrapText="1"/>
    </xf>
    <xf numFmtId="0" fontId="49" fillId="0" borderId="31" xfId="0" applyFont="1" applyBorder="1" applyAlignment="1">
      <alignment horizontal="left" vertical="center" wrapText="1" indent="1"/>
    </xf>
    <xf numFmtId="0" fontId="49" fillId="0" borderId="24" xfId="0" applyFont="1" applyBorder="1" applyAlignment="1">
      <alignment horizontal="left" vertical="center" wrapText="1" indent="1"/>
    </xf>
    <xf numFmtId="0" fontId="52" fillId="0" borderId="31" xfId="0" applyFont="1" applyBorder="1" applyAlignment="1">
      <alignment vertical="center" wrapText="1"/>
    </xf>
    <xf numFmtId="0" fontId="0" fillId="0" borderId="0" xfId="0" applyAlignment="1">
      <alignment vertical="center"/>
    </xf>
    <xf numFmtId="0" fontId="47" fillId="0" borderId="0" xfId="0" applyFont="1" applyAlignment="1">
      <alignment horizontal="righ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workbookViewId="0">
      <selection activeCell="K9" sqref="K9"/>
    </sheetView>
  </sheetViews>
  <sheetFormatPr defaultColWidth="9" defaultRowHeight="13.5" outlineLevelCol="7"/>
  <cols>
    <col min="4" max="4" width="17.775" customWidth="1"/>
    <col min="5" max="5" width="19.8833333333333" customWidth="1"/>
  </cols>
  <sheetData>
    <row r="1" spans="1:1">
      <c r="A1" s="186" t="s">
        <v>0</v>
      </c>
    </row>
    <row r="2" spans="1:1">
      <c r="A2" s="187"/>
    </row>
    <row r="3" spans="1:1">
      <c r="A3" s="188" t="s">
        <v>1</v>
      </c>
    </row>
    <row r="4" ht="14.25" spans="1:1">
      <c r="A4" s="189"/>
    </row>
    <row r="5" spans="1:8">
      <c r="A5" s="190" t="s">
        <v>2</v>
      </c>
      <c r="B5" s="191" t="s">
        <v>3</v>
      </c>
      <c r="C5" s="190" t="s">
        <v>4</v>
      </c>
      <c r="D5" s="190" t="s">
        <v>5</v>
      </c>
      <c r="E5" s="192" t="s">
        <v>6</v>
      </c>
      <c r="F5" s="191" t="s">
        <v>7</v>
      </c>
      <c r="G5" s="191" t="s">
        <v>8</v>
      </c>
      <c r="H5" s="193" t="s">
        <v>9</v>
      </c>
    </row>
    <row r="6" ht="14.25" spans="1:8">
      <c r="A6" s="194"/>
      <c r="B6" s="195"/>
      <c r="C6" s="194"/>
      <c r="D6" s="194"/>
      <c r="E6" s="196"/>
      <c r="F6" s="195"/>
      <c r="G6" s="195"/>
      <c r="H6" s="197" t="s">
        <v>10</v>
      </c>
    </row>
    <row r="7" ht="14.25" spans="1:8">
      <c r="A7" s="198" t="s">
        <v>11</v>
      </c>
      <c r="B7" s="199"/>
      <c r="C7" s="200">
        <v>100</v>
      </c>
      <c r="D7" s="201"/>
      <c r="E7" s="201"/>
      <c r="F7" s="201"/>
      <c r="G7" s="201"/>
      <c r="H7" s="201"/>
    </row>
    <row r="8" spans="1:8">
      <c r="A8" s="202"/>
      <c r="B8" s="203"/>
      <c r="C8" s="204"/>
      <c r="D8" s="205"/>
      <c r="E8" s="205"/>
      <c r="F8" s="206"/>
      <c r="G8" s="206"/>
      <c r="H8" s="206"/>
    </row>
    <row r="9" ht="63" spans="1:8">
      <c r="A9" s="207">
        <v>1</v>
      </c>
      <c r="B9" s="208"/>
      <c r="C9" s="209">
        <v>10</v>
      </c>
      <c r="D9" s="203" t="s">
        <v>12</v>
      </c>
      <c r="E9" s="210" t="s">
        <v>13</v>
      </c>
      <c r="F9" s="202"/>
      <c r="G9" s="202"/>
      <c r="H9" s="202"/>
    </row>
    <row r="10" ht="14.25" spans="1:8">
      <c r="A10" s="211"/>
      <c r="B10" s="212" t="s">
        <v>14</v>
      </c>
      <c r="C10" s="201"/>
      <c r="D10" s="213"/>
      <c r="E10" s="213"/>
      <c r="F10" s="211"/>
      <c r="G10" s="211"/>
      <c r="H10" s="211"/>
    </row>
    <row r="11" spans="1:8">
      <c r="A11" s="214"/>
      <c r="B11" s="203"/>
      <c r="C11" s="203"/>
      <c r="D11" s="205"/>
      <c r="E11" s="215"/>
      <c r="F11" s="206"/>
      <c r="G11" s="206"/>
      <c r="H11" s="206"/>
    </row>
    <row r="12" ht="21" spans="1:8">
      <c r="A12" s="216"/>
      <c r="B12" s="208"/>
      <c r="C12" s="208"/>
      <c r="D12" s="203" t="s">
        <v>15</v>
      </c>
      <c r="E12" s="210" t="s">
        <v>16</v>
      </c>
      <c r="F12" s="202"/>
      <c r="G12" s="202"/>
      <c r="H12" s="202"/>
    </row>
    <row r="13" ht="53.25" spans="1:8">
      <c r="A13" s="217">
        <v>2</v>
      </c>
      <c r="B13" s="212" t="s">
        <v>17</v>
      </c>
      <c r="C13" s="218">
        <v>10</v>
      </c>
      <c r="D13" s="212" t="s">
        <v>18</v>
      </c>
      <c r="E13" s="213"/>
      <c r="F13" s="211"/>
      <c r="G13" s="211"/>
      <c r="H13" s="211"/>
    </row>
    <row r="14" ht="21" spans="1:8">
      <c r="A14" s="214"/>
      <c r="B14" s="203"/>
      <c r="C14" s="203"/>
      <c r="D14" s="203" t="s">
        <v>19</v>
      </c>
      <c r="E14" s="219"/>
      <c r="F14" s="206"/>
      <c r="G14" s="206"/>
      <c r="H14" s="206"/>
    </row>
    <row r="15" ht="21.75" spans="1:8">
      <c r="A15" s="217">
        <v>3</v>
      </c>
      <c r="B15" s="212" t="s">
        <v>20</v>
      </c>
      <c r="C15" s="218">
        <v>10</v>
      </c>
      <c r="D15" s="212" t="s">
        <v>21</v>
      </c>
      <c r="E15" s="212" t="s">
        <v>22</v>
      </c>
      <c r="F15" s="211"/>
      <c r="G15" s="211"/>
      <c r="H15" s="211"/>
    </row>
    <row r="16" ht="201" customHeight="1" spans="1:8">
      <c r="A16" s="214"/>
      <c r="B16" s="203"/>
      <c r="C16" s="203"/>
      <c r="D16" s="220" t="s">
        <v>23</v>
      </c>
      <c r="E16" s="221" t="s">
        <v>24</v>
      </c>
      <c r="F16" s="206"/>
      <c r="G16" s="206"/>
      <c r="H16" s="206"/>
    </row>
    <row r="17" spans="1:8">
      <c r="A17" s="214"/>
      <c r="B17" s="203"/>
      <c r="C17" s="203"/>
      <c r="D17" s="214"/>
      <c r="E17" s="222"/>
      <c r="F17" s="202"/>
      <c r="G17" s="202"/>
      <c r="H17" s="202"/>
    </row>
    <row r="18" spans="1:8">
      <c r="A18" s="223"/>
      <c r="B18" s="224"/>
      <c r="C18" s="215"/>
      <c r="D18" s="214"/>
      <c r="E18" s="222"/>
      <c r="F18" s="202"/>
      <c r="G18" s="202"/>
      <c r="H18" s="202"/>
    </row>
    <row r="19" ht="14.25" spans="1:8">
      <c r="A19" s="217">
        <v>4</v>
      </c>
      <c r="B19" s="212" t="s">
        <v>25</v>
      </c>
      <c r="C19" s="218">
        <v>20</v>
      </c>
      <c r="D19" s="225"/>
      <c r="E19" s="226"/>
      <c r="F19" s="211"/>
      <c r="G19" s="211"/>
      <c r="H19" s="211"/>
    </row>
    <row r="20" ht="105" spans="1:8">
      <c r="A20" s="214"/>
      <c r="B20" s="203"/>
      <c r="C20" s="203"/>
      <c r="D20" s="203" t="s">
        <v>26</v>
      </c>
      <c r="E20" s="210" t="s">
        <v>27</v>
      </c>
      <c r="F20" s="206"/>
      <c r="G20" s="206"/>
      <c r="H20" s="206"/>
    </row>
    <row r="21" spans="1:8">
      <c r="A21" s="214"/>
      <c r="B21" s="227"/>
      <c r="C21" s="203"/>
      <c r="D21" s="203" t="s">
        <v>28</v>
      </c>
      <c r="E21" s="203" t="s">
        <v>29</v>
      </c>
      <c r="F21" s="202"/>
      <c r="G21" s="202"/>
      <c r="H21" s="202"/>
    </row>
    <row r="22" ht="21" spans="1:8">
      <c r="A22" s="228"/>
      <c r="B22" s="210" t="s">
        <v>30</v>
      </c>
      <c r="C22" s="219"/>
      <c r="D22" s="229"/>
      <c r="E22" s="229"/>
      <c r="F22" s="202"/>
      <c r="G22" s="202"/>
      <c r="H22" s="202"/>
    </row>
    <row r="23" ht="14.25" spans="1:8">
      <c r="A23" s="217">
        <v>5</v>
      </c>
      <c r="B23" s="213"/>
      <c r="C23" s="218">
        <v>15</v>
      </c>
      <c r="D23" s="213"/>
      <c r="E23" s="213"/>
      <c r="F23" s="211"/>
      <c r="G23" s="211"/>
      <c r="H23" s="211"/>
    </row>
    <row r="24" ht="42.6" customHeight="1" spans="1:8">
      <c r="A24" s="202"/>
      <c r="B24" s="203"/>
      <c r="C24" s="204"/>
      <c r="D24" s="221" t="s">
        <v>31</v>
      </c>
      <c r="E24" s="203" t="s">
        <v>32</v>
      </c>
      <c r="F24" s="206"/>
      <c r="G24" s="206"/>
      <c r="H24" s="206"/>
    </row>
    <row r="25" ht="31.5" spans="1:8">
      <c r="A25" s="230"/>
      <c r="B25" s="208"/>
      <c r="C25" s="231"/>
      <c r="D25" s="222"/>
      <c r="E25" s="210" t="s">
        <v>33</v>
      </c>
      <c r="F25" s="202"/>
      <c r="G25" s="202"/>
      <c r="H25" s="202"/>
    </row>
    <row r="26" spans="1:8">
      <c r="A26" s="207">
        <v>6</v>
      </c>
      <c r="B26" s="203" t="s">
        <v>34</v>
      </c>
      <c r="C26" s="209">
        <v>10</v>
      </c>
      <c r="D26" s="222"/>
      <c r="E26" s="229"/>
      <c r="F26" s="202"/>
      <c r="G26" s="202"/>
      <c r="H26" s="202"/>
    </row>
    <row r="27" spans="1:8">
      <c r="A27" s="230"/>
      <c r="B27" s="229"/>
      <c r="C27" s="231"/>
      <c r="D27" s="222"/>
      <c r="E27" s="229"/>
      <c r="F27" s="202"/>
      <c r="G27" s="202"/>
      <c r="H27" s="202"/>
    </row>
    <row r="28" ht="14.25" spans="1:8">
      <c r="A28" s="211"/>
      <c r="B28" s="213"/>
      <c r="C28" s="201"/>
      <c r="D28" s="226"/>
      <c r="E28" s="213"/>
      <c r="F28" s="211"/>
      <c r="G28" s="211"/>
      <c r="H28" s="211"/>
    </row>
    <row r="29" spans="1:8">
      <c r="A29" s="214"/>
      <c r="B29" s="208"/>
      <c r="C29" s="203"/>
      <c r="D29" s="208"/>
      <c r="E29" s="221" t="s">
        <v>35</v>
      </c>
      <c r="F29" s="206"/>
      <c r="G29" s="206"/>
      <c r="H29" s="206"/>
    </row>
    <row r="30" ht="31.5" spans="1:8">
      <c r="A30" s="232"/>
      <c r="B30" s="203" t="s">
        <v>36</v>
      </c>
      <c r="C30" s="233"/>
      <c r="D30" s="203" t="s">
        <v>37</v>
      </c>
      <c r="E30" s="222"/>
      <c r="F30" s="202"/>
      <c r="G30" s="202"/>
      <c r="H30" s="202"/>
    </row>
    <row r="31" ht="14.25" spans="1:8">
      <c r="A31" s="217">
        <v>7</v>
      </c>
      <c r="B31" s="213"/>
      <c r="C31" s="218">
        <v>5</v>
      </c>
      <c r="D31" s="213"/>
      <c r="E31" s="226"/>
      <c r="F31" s="211"/>
      <c r="G31" s="211"/>
      <c r="H31" s="211"/>
    </row>
    <row r="32" spans="1:8">
      <c r="A32" s="234"/>
      <c r="B32" s="233"/>
      <c r="C32" s="235"/>
      <c r="D32" s="236"/>
      <c r="E32" s="233"/>
      <c r="F32" s="206"/>
      <c r="G32" s="206"/>
      <c r="H32" s="206"/>
    </row>
    <row r="33" ht="21" spans="1:8">
      <c r="A33" s="207">
        <v>8</v>
      </c>
      <c r="B33" s="203" t="s">
        <v>38</v>
      </c>
      <c r="C33" s="209">
        <v>10</v>
      </c>
      <c r="D33" s="203" t="s">
        <v>39</v>
      </c>
      <c r="E33" s="203" t="s">
        <v>40</v>
      </c>
      <c r="F33" s="202"/>
      <c r="G33" s="202"/>
      <c r="H33" s="202"/>
    </row>
    <row r="34" ht="21.75" spans="1:8">
      <c r="A34" s="237"/>
      <c r="B34" s="213"/>
      <c r="C34" s="213"/>
      <c r="D34" s="212" t="s">
        <v>41</v>
      </c>
      <c r="E34" s="213"/>
      <c r="F34" s="211"/>
      <c r="G34" s="211"/>
      <c r="H34" s="211"/>
    </row>
    <row r="35" ht="21" spans="1:8">
      <c r="A35" s="214"/>
      <c r="B35" s="203"/>
      <c r="C35" s="203"/>
      <c r="D35" s="203" t="s">
        <v>42</v>
      </c>
      <c r="E35" s="203"/>
      <c r="F35" s="206"/>
      <c r="G35" s="206"/>
      <c r="H35" s="206"/>
    </row>
    <row r="36" ht="52.5" spans="1:8">
      <c r="A36" s="216"/>
      <c r="B36" s="205"/>
      <c r="C36" s="208"/>
      <c r="D36" s="210" t="s">
        <v>43</v>
      </c>
      <c r="E36" s="233"/>
      <c r="F36" s="202"/>
      <c r="G36" s="202"/>
      <c r="H36" s="202"/>
    </row>
    <row r="37" spans="1:8">
      <c r="A37" s="207">
        <v>9</v>
      </c>
      <c r="B37" s="203" t="s">
        <v>44</v>
      </c>
      <c r="C37" s="209">
        <v>10</v>
      </c>
      <c r="D37" s="203" t="s">
        <v>45</v>
      </c>
      <c r="E37" s="203" t="s">
        <v>46</v>
      </c>
      <c r="F37" s="202"/>
      <c r="G37" s="202"/>
      <c r="H37" s="202"/>
    </row>
    <row r="38" ht="14.25" spans="1:8">
      <c r="A38" s="237"/>
      <c r="B38" s="213"/>
      <c r="C38" s="213"/>
      <c r="D38" s="213"/>
      <c r="E38" s="212" t="s">
        <v>45</v>
      </c>
      <c r="F38" s="211"/>
      <c r="G38" s="211"/>
      <c r="H38" s="211"/>
    </row>
    <row r="39" spans="1:8">
      <c r="A39" s="238"/>
      <c r="B39" s="239"/>
      <c r="C39" s="203"/>
      <c r="D39" s="238"/>
      <c r="E39" s="239"/>
      <c r="F39" s="206"/>
      <c r="G39" s="206"/>
      <c r="H39" s="206"/>
    </row>
    <row r="40" spans="1:8">
      <c r="A40" s="240"/>
      <c r="B40" s="241"/>
      <c r="C40" s="203"/>
      <c r="D40" s="242"/>
      <c r="E40" s="235"/>
      <c r="F40" s="202"/>
      <c r="G40" s="202"/>
      <c r="H40" s="202"/>
    </row>
    <row r="41" ht="28.8" customHeight="1" spans="1:8">
      <c r="A41" s="243" t="s">
        <v>47</v>
      </c>
      <c r="B41" s="244"/>
      <c r="C41" s="200">
        <v>10</v>
      </c>
      <c r="D41" s="245" t="s">
        <v>48</v>
      </c>
      <c r="E41" s="212"/>
      <c r="F41" s="211"/>
      <c r="G41" s="211"/>
      <c r="H41" s="211"/>
    </row>
    <row r="42" spans="1:1">
      <c r="A42" s="246"/>
    </row>
    <row r="43" spans="1:1">
      <c r="A43" s="247" t="s">
        <v>49</v>
      </c>
    </row>
  </sheetData>
  <mergeCells count="48">
    <mergeCell ref="A7:B7"/>
    <mergeCell ref="A39:B39"/>
    <mergeCell ref="D39:E39"/>
    <mergeCell ref="A40:B40"/>
    <mergeCell ref="D40:E40"/>
    <mergeCell ref="A41:B41"/>
    <mergeCell ref="D41:E41"/>
    <mergeCell ref="A5:A6"/>
    <mergeCell ref="B5:B6"/>
    <mergeCell ref="C5:C6"/>
    <mergeCell ref="D5:D6"/>
    <mergeCell ref="D16:D19"/>
    <mergeCell ref="D24:D28"/>
    <mergeCell ref="E5:E6"/>
    <mergeCell ref="E16:E19"/>
    <mergeCell ref="E29:E31"/>
    <mergeCell ref="F5:F6"/>
    <mergeCell ref="F8:F10"/>
    <mergeCell ref="F11:F13"/>
    <mergeCell ref="F14:F15"/>
    <mergeCell ref="F16:F19"/>
    <mergeCell ref="F20:F23"/>
    <mergeCell ref="F24:F28"/>
    <mergeCell ref="F29:F31"/>
    <mergeCell ref="F32:F34"/>
    <mergeCell ref="F35:F38"/>
    <mergeCell ref="F39:F41"/>
    <mergeCell ref="G5:G6"/>
    <mergeCell ref="G8:G10"/>
    <mergeCell ref="G11:G13"/>
    <mergeCell ref="G14:G15"/>
    <mergeCell ref="G16:G19"/>
    <mergeCell ref="G20:G23"/>
    <mergeCell ref="G24:G28"/>
    <mergeCell ref="G29:G31"/>
    <mergeCell ref="G32:G34"/>
    <mergeCell ref="G35:G38"/>
    <mergeCell ref="G39:G41"/>
    <mergeCell ref="H8:H10"/>
    <mergeCell ref="H11:H13"/>
    <mergeCell ref="H14:H15"/>
    <mergeCell ref="H16:H19"/>
    <mergeCell ref="H20:H23"/>
    <mergeCell ref="H24:H28"/>
    <mergeCell ref="H29:H31"/>
    <mergeCell ref="H32:H34"/>
    <mergeCell ref="H35:H38"/>
    <mergeCell ref="H39:H41"/>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2"/>
  <sheetViews>
    <sheetView topLeftCell="A22" workbookViewId="0">
      <selection activeCell="D48" sqref="D48"/>
    </sheetView>
  </sheetViews>
  <sheetFormatPr defaultColWidth="9" defaultRowHeight="12"/>
  <cols>
    <col min="1" max="1" width="5.88333333333333" style="4" customWidth="1"/>
    <col min="2" max="2" width="5.66666666666667" style="5" customWidth="1"/>
    <col min="3" max="3" width="12" style="6" customWidth="1"/>
    <col min="4" max="4" width="5.66666666666667" style="4" customWidth="1"/>
    <col min="5" max="5" width="17.775" style="4" customWidth="1"/>
    <col min="6" max="6" width="5.33333333333333" style="5" customWidth="1"/>
    <col min="7" max="7" width="10.1083333333333" style="5" customWidth="1"/>
    <col min="8" max="8" width="50" style="4" customWidth="1"/>
    <col min="9" max="9" width="45.1083333333333" style="4" customWidth="1"/>
    <col min="10" max="16384" width="9" style="4"/>
  </cols>
  <sheetData>
    <row r="1" ht="20.25" spans="1:9">
      <c r="A1" s="9" t="s">
        <v>50</v>
      </c>
      <c r="B1" s="9"/>
      <c r="C1" s="9"/>
      <c r="D1" s="9"/>
      <c r="E1" s="9"/>
      <c r="F1" s="9"/>
      <c r="G1" s="9"/>
      <c r="H1" s="9"/>
      <c r="I1" s="9"/>
    </row>
    <row r="2" spans="1:9">
      <c r="A2" s="10" t="s">
        <v>51</v>
      </c>
      <c r="B2" s="10"/>
      <c r="C2" s="10"/>
      <c r="D2" s="10"/>
      <c r="E2" s="10"/>
      <c r="F2" s="10"/>
      <c r="G2" s="10"/>
      <c r="H2" s="10"/>
      <c r="I2" s="10"/>
    </row>
    <row r="3" ht="24" spans="1:11">
      <c r="A3" s="11" t="s">
        <v>52</v>
      </c>
      <c r="B3" s="11" t="s">
        <v>53</v>
      </c>
      <c r="C3" s="11" t="s">
        <v>54</v>
      </c>
      <c r="D3" s="11" t="s">
        <v>53</v>
      </c>
      <c r="E3" s="11" t="s">
        <v>55</v>
      </c>
      <c r="F3" s="11" t="s">
        <v>53</v>
      </c>
      <c r="G3" s="11" t="s">
        <v>56</v>
      </c>
      <c r="H3" s="11" t="s">
        <v>57</v>
      </c>
      <c r="I3" s="11" t="s">
        <v>58</v>
      </c>
      <c r="J3" s="185" t="s">
        <v>59</v>
      </c>
      <c r="K3" s="185"/>
    </row>
    <row r="4" s="3" customFormat="1" ht="21" spans="1:11">
      <c r="A4" s="155" t="s">
        <v>60</v>
      </c>
      <c r="B4" s="155">
        <v>20</v>
      </c>
      <c r="C4" s="156" t="s">
        <v>61</v>
      </c>
      <c r="D4" s="155">
        <v>10</v>
      </c>
      <c r="E4" s="157" t="s">
        <v>62</v>
      </c>
      <c r="F4" s="155">
        <v>3</v>
      </c>
      <c r="G4" s="158" t="s">
        <v>63</v>
      </c>
      <c r="H4" s="159" t="s">
        <v>64</v>
      </c>
      <c r="I4" s="159" t="s">
        <v>65</v>
      </c>
      <c r="J4" s="166"/>
      <c r="K4" s="166" t="s">
        <v>66</v>
      </c>
    </row>
    <row r="5" s="3" customFormat="1" ht="10.5" spans="1:11">
      <c r="A5" s="155"/>
      <c r="B5" s="155"/>
      <c r="C5" s="156"/>
      <c r="D5" s="155"/>
      <c r="E5" s="157" t="s">
        <v>67</v>
      </c>
      <c r="F5" s="155">
        <v>3</v>
      </c>
      <c r="G5" s="158" t="s">
        <v>68</v>
      </c>
      <c r="H5" s="159" t="s">
        <v>69</v>
      </c>
      <c r="I5" s="159" t="s">
        <v>70</v>
      </c>
      <c r="J5" s="166"/>
      <c r="K5" s="166" t="s">
        <v>66</v>
      </c>
    </row>
    <row r="6" s="3" customFormat="1" ht="21" spans="1:11">
      <c r="A6" s="155"/>
      <c r="B6" s="155"/>
      <c r="C6" s="156" t="s">
        <v>71</v>
      </c>
      <c r="D6" s="155">
        <v>10</v>
      </c>
      <c r="E6" s="180" t="s">
        <v>72</v>
      </c>
      <c r="F6" s="155">
        <v>3</v>
      </c>
      <c r="G6" s="158" t="s">
        <v>73</v>
      </c>
      <c r="H6" s="156" t="s">
        <v>74</v>
      </c>
      <c r="I6" s="159" t="s">
        <v>75</v>
      </c>
      <c r="J6" s="166"/>
      <c r="K6" s="166" t="s">
        <v>66</v>
      </c>
    </row>
    <row r="7" s="3" customFormat="1" ht="10.5" spans="1:11">
      <c r="A7" s="155"/>
      <c r="B7" s="155"/>
      <c r="C7" s="156"/>
      <c r="D7" s="155"/>
      <c r="E7" s="180" t="s">
        <v>76</v>
      </c>
      <c r="F7" s="155">
        <v>2</v>
      </c>
      <c r="G7" s="158" t="s">
        <v>77</v>
      </c>
      <c r="H7" s="156" t="s">
        <v>78</v>
      </c>
      <c r="I7" s="159" t="s">
        <v>79</v>
      </c>
      <c r="J7" s="166"/>
      <c r="K7" s="166" t="s">
        <v>66</v>
      </c>
    </row>
    <row r="8" s="3" customFormat="1" ht="10.5" spans="1:11">
      <c r="A8" s="155"/>
      <c r="B8" s="155"/>
      <c r="C8" s="156"/>
      <c r="D8" s="155"/>
      <c r="E8" s="180" t="s">
        <v>80</v>
      </c>
      <c r="F8" s="155">
        <v>2</v>
      </c>
      <c r="G8" s="158" t="s">
        <v>81</v>
      </c>
      <c r="H8" s="156" t="s">
        <v>82</v>
      </c>
      <c r="I8" s="159" t="s">
        <v>83</v>
      </c>
      <c r="J8" s="166"/>
      <c r="K8" s="166" t="s">
        <v>66</v>
      </c>
    </row>
    <row r="9" s="3" customFormat="1" ht="10.5" spans="1:11">
      <c r="A9" s="155"/>
      <c r="B9" s="155"/>
      <c r="C9" s="156"/>
      <c r="D9" s="155"/>
      <c r="E9" s="180" t="s">
        <v>84</v>
      </c>
      <c r="F9" s="155">
        <v>2</v>
      </c>
      <c r="G9" s="158" t="s">
        <v>63</v>
      </c>
      <c r="H9" s="156" t="s">
        <v>85</v>
      </c>
      <c r="I9" s="159" t="s">
        <v>86</v>
      </c>
      <c r="J9" s="166"/>
      <c r="K9" s="166" t="s">
        <v>66</v>
      </c>
    </row>
    <row r="10" s="3" customFormat="1" ht="10.5" spans="1:11">
      <c r="A10" s="155"/>
      <c r="B10" s="155"/>
      <c r="C10" s="156"/>
      <c r="D10" s="155"/>
      <c r="E10" s="181" t="s">
        <v>87</v>
      </c>
      <c r="F10" s="155">
        <v>2</v>
      </c>
      <c r="G10" s="158" t="s">
        <v>88</v>
      </c>
      <c r="H10" s="156" t="s">
        <v>89</v>
      </c>
      <c r="I10" s="159" t="s">
        <v>90</v>
      </c>
      <c r="J10" s="166"/>
      <c r="K10" s="166" t="s">
        <v>66</v>
      </c>
    </row>
    <row r="11" s="3" customFormat="1" ht="10.5" spans="1:11">
      <c r="A11" s="155"/>
      <c r="B11" s="155"/>
      <c r="C11" s="156"/>
      <c r="D11" s="155"/>
      <c r="E11" s="181" t="s">
        <v>91</v>
      </c>
      <c r="F11" s="155">
        <v>2</v>
      </c>
      <c r="G11" s="158" t="s">
        <v>92</v>
      </c>
      <c r="H11" s="156" t="s">
        <v>93</v>
      </c>
      <c r="I11" s="159" t="s">
        <v>94</v>
      </c>
      <c r="J11" s="166"/>
      <c r="K11" s="166" t="s">
        <v>66</v>
      </c>
    </row>
    <row r="12" s="3" customFormat="1" ht="21" spans="1:11">
      <c r="A12" s="160" t="s">
        <v>95</v>
      </c>
      <c r="B12" s="160">
        <f>SUM(D12:D19)</f>
        <v>28</v>
      </c>
      <c r="C12" s="160" t="s">
        <v>96</v>
      </c>
      <c r="D12" s="155">
        <v>6</v>
      </c>
      <c r="E12" s="161" t="s">
        <v>97</v>
      </c>
      <c r="F12" s="155">
        <v>3</v>
      </c>
      <c r="G12" s="162" t="s">
        <v>98</v>
      </c>
      <c r="H12" s="156" t="s">
        <v>99</v>
      </c>
      <c r="I12" s="159" t="s">
        <v>100</v>
      </c>
      <c r="J12" s="176"/>
      <c r="K12" s="166"/>
    </row>
    <row r="13" s="3" customFormat="1" ht="10.5" spans="1:11">
      <c r="A13" s="163"/>
      <c r="B13" s="163"/>
      <c r="C13" s="164"/>
      <c r="D13" s="155"/>
      <c r="E13" s="161" t="s">
        <v>101</v>
      </c>
      <c r="F13" s="155">
        <v>3</v>
      </c>
      <c r="G13" s="162" t="s">
        <v>98</v>
      </c>
      <c r="H13" s="156" t="s">
        <v>102</v>
      </c>
      <c r="I13" s="159" t="s">
        <v>103</v>
      </c>
      <c r="J13" s="176"/>
      <c r="K13" s="166"/>
    </row>
    <row r="14" s="3" customFormat="1" ht="21" spans="1:11">
      <c r="A14" s="163"/>
      <c r="B14" s="163"/>
      <c r="C14" s="160" t="s">
        <v>104</v>
      </c>
      <c r="D14" s="155">
        <v>8</v>
      </c>
      <c r="E14" s="156" t="s">
        <v>105</v>
      </c>
      <c r="F14" s="155">
        <v>4</v>
      </c>
      <c r="G14" s="162">
        <v>1</v>
      </c>
      <c r="H14" s="156" t="s">
        <v>106</v>
      </c>
      <c r="I14" s="156" t="s">
        <v>107</v>
      </c>
      <c r="J14" s="176"/>
      <c r="K14" s="166"/>
    </row>
    <row r="15" s="3" customFormat="1" ht="10.5" spans="1:11">
      <c r="A15" s="163"/>
      <c r="B15" s="163"/>
      <c r="C15" s="164"/>
      <c r="D15" s="155"/>
      <c r="E15" s="156" t="s">
        <v>108</v>
      </c>
      <c r="F15" s="155">
        <v>4</v>
      </c>
      <c r="G15" s="162">
        <v>1</v>
      </c>
      <c r="H15" s="156" t="s">
        <v>109</v>
      </c>
      <c r="I15" s="156" t="s">
        <v>110</v>
      </c>
      <c r="J15" s="176"/>
      <c r="K15" s="166"/>
    </row>
    <row r="16" s="3" customFormat="1" ht="21" spans="1:11">
      <c r="A16" s="163"/>
      <c r="B16" s="163"/>
      <c r="C16" s="160" t="s">
        <v>111</v>
      </c>
      <c r="D16" s="160">
        <f>SUM(F16:F20)</f>
        <v>14</v>
      </c>
      <c r="E16" s="156" t="s">
        <v>112</v>
      </c>
      <c r="F16" s="155">
        <v>3</v>
      </c>
      <c r="G16" s="162" t="s">
        <v>98</v>
      </c>
      <c r="H16" s="156" t="s">
        <v>113</v>
      </c>
      <c r="I16" s="156" t="s">
        <v>114</v>
      </c>
      <c r="J16" s="176"/>
      <c r="K16" s="166" t="s">
        <v>115</v>
      </c>
    </row>
    <row r="17" s="3" customFormat="1" ht="10.5" spans="1:11">
      <c r="A17" s="163"/>
      <c r="B17" s="163"/>
      <c r="C17" s="163"/>
      <c r="D17" s="163"/>
      <c r="E17" s="156" t="s">
        <v>116</v>
      </c>
      <c r="F17" s="155">
        <v>3</v>
      </c>
      <c r="G17" s="162">
        <v>1</v>
      </c>
      <c r="H17" s="156" t="s">
        <v>117</v>
      </c>
      <c r="I17" s="156" t="s">
        <v>118</v>
      </c>
      <c r="J17" s="176"/>
      <c r="K17" s="166" t="s">
        <v>66</v>
      </c>
    </row>
    <row r="18" s="3" customFormat="1" ht="21" spans="1:11">
      <c r="A18" s="163"/>
      <c r="B18" s="163"/>
      <c r="C18" s="163"/>
      <c r="D18" s="163"/>
      <c r="E18" s="156" t="s">
        <v>119</v>
      </c>
      <c r="F18" s="155">
        <v>3</v>
      </c>
      <c r="G18" s="162" t="s">
        <v>98</v>
      </c>
      <c r="H18" s="156" t="s">
        <v>120</v>
      </c>
      <c r="I18" s="156" t="s">
        <v>121</v>
      </c>
      <c r="J18" s="176"/>
      <c r="K18" s="166" t="s">
        <v>122</v>
      </c>
    </row>
    <row r="19" s="3" customFormat="1" ht="10.5" spans="1:11">
      <c r="A19" s="163"/>
      <c r="B19" s="163"/>
      <c r="C19" s="163"/>
      <c r="D19" s="163"/>
      <c r="E19" s="156" t="s">
        <v>123</v>
      </c>
      <c r="F19" s="155">
        <v>3</v>
      </c>
      <c r="G19" s="162" t="s">
        <v>98</v>
      </c>
      <c r="H19" s="156" t="s">
        <v>124</v>
      </c>
      <c r="I19" s="156" t="s">
        <v>125</v>
      </c>
      <c r="J19" s="176"/>
      <c r="K19" s="166" t="s">
        <v>122</v>
      </c>
    </row>
    <row r="20" s="3" customFormat="1" ht="21" spans="1:11">
      <c r="A20" s="163"/>
      <c r="B20" s="163"/>
      <c r="C20" s="164"/>
      <c r="D20" s="164"/>
      <c r="E20" s="156" t="s">
        <v>126</v>
      </c>
      <c r="F20" s="155">
        <v>2</v>
      </c>
      <c r="G20" s="162">
        <v>1</v>
      </c>
      <c r="H20" s="156" t="s">
        <v>127</v>
      </c>
      <c r="I20" s="156" t="s">
        <v>128</v>
      </c>
      <c r="J20" s="176"/>
      <c r="K20" s="166" t="s">
        <v>122</v>
      </c>
    </row>
    <row r="21" s="3" customFormat="1" ht="21" spans="1:11">
      <c r="A21" s="164"/>
      <c r="B21" s="164"/>
      <c r="C21" s="165" t="s">
        <v>129</v>
      </c>
      <c r="D21" s="164">
        <v>2</v>
      </c>
      <c r="E21" s="156" t="s">
        <v>130</v>
      </c>
      <c r="F21" s="155">
        <v>2</v>
      </c>
      <c r="G21" s="162" t="s">
        <v>98</v>
      </c>
      <c r="H21" s="156" t="s">
        <v>131</v>
      </c>
      <c r="I21" s="156" t="s">
        <v>132</v>
      </c>
      <c r="J21" s="176"/>
      <c r="K21" s="166" t="s">
        <v>66</v>
      </c>
    </row>
    <row r="22" s="3" customFormat="1" ht="10.5" spans="1:11">
      <c r="A22" s="155" t="s">
        <v>133</v>
      </c>
      <c r="B22" s="155">
        <v>22</v>
      </c>
      <c r="C22" s="156" t="s">
        <v>134</v>
      </c>
      <c r="D22" s="155">
        <v>10</v>
      </c>
      <c r="E22" s="156" t="s">
        <v>135</v>
      </c>
      <c r="F22" s="155">
        <v>2</v>
      </c>
      <c r="G22" s="162" t="s">
        <v>98</v>
      </c>
      <c r="H22" s="156" t="s">
        <v>136</v>
      </c>
      <c r="I22" s="156" t="s">
        <v>137</v>
      </c>
      <c r="J22" s="166"/>
      <c r="K22" s="166" t="s">
        <v>66</v>
      </c>
    </row>
    <row r="23" s="3" customFormat="1" ht="21" spans="1:11">
      <c r="A23" s="155"/>
      <c r="B23" s="155"/>
      <c r="C23" s="156"/>
      <c r="D23" s="155"/>
      <c r="E23" s="156" t="s">
        <v>138</v>
      </c>
      <c r="F23" s="155">
        <v>3</v>
      </c>
      <c r="G23" s="162" t="s">
        <v>139</v>
      </c>
      <c r="H23" s="156" t="s">
        <v>140</v>
      </c>
      <c r="I23" s="156" t="s">
        <v>141</v>
      </c>
      <c r="J23" s="166"/>
      <c r="K23" s="166" t="s">
        <v>66</v>
      </c>
    </row>
    <row r="24" s="3" customFormat="1" ht="21" spans="1:11">
      <c r="A24" s="155"/>
      <c r="B24" s="155"/>
      <c r="C24" s="156" t="s">
        <v>142</v>
      </c>
      <c r="D24" s="155">
        <v>12</v>
      </c>
      <c r="E24" s="166" t="s">
        <v>143</v>
      </c>
      <c r="F24" s="155">
        <v>3</v>
      </c>
      <c r="G24" s="155" t="s">
        <v>81</v>
      </c>
      <c r="H24" s="156" t="s">
        <v>144</v>
      </c>
      <c r="I24" s="156" t="s">
        <v>145</v>
      </c>
      <c r="J24" s="166"/>
      <c r="K24" s="166" t="s">
        <v>66</v>
      </c>
    </row>
    <row r="25" s="3" customFormat="1" ht="10.5" spans="1:11">
      <c r="A25" s="155"/>
      <c r="B25" s="155"/>
      <c r="C25" s="156"/>
      <c r="D25" s="155"/>
      <c r="E25" s="166" t="s">
        <v>146</v>
      </c>
      <c r="F25" s="155">
        <v>2</v>
      </c>
      <c r="G25" s="155" t="s">
        <v>147</v>
      </c>
      <c r="H25" s="156" t="s">
        <v>148</v>
      </c>
      <c r="I25" s="156" t="s">
        <v>149</v>
      </c>
      <c r="J25" s="166"/>
      <c r="K25" s="166" t="s">
        <v>66</v>
      </c>
    </row>
    <row r="26" s="3" customFormat="1" ht="10.5" spans="1:11">
      <c r="A26" s="155"/>
      <c r="B26" s="155"/>
      <c r="C26" s="156"/>
      <c r="D26" s="155"/>
      <c r="E26" s="166" t="s">
        <v>150</v>
      </c>
      <c r="F26" s="155">
        <v>3</v>
      </c>
      <c r="G26" s="155" t="s">
        <v>151</v>
      </c>
      <c r="H26" s="156" t="s">
        <v>152</v>
      </c>
      <c r="I26" s="156" t="s">
        <v>153</v>
      </c>
      <c r="J26" s="166"/>
      <c r="K26" s="166" t="s">
        <v>66</v>
      </c>
    </row>
    <row r="27" s="3" customFormat="1" ht="10.5" spans="1:11">
      <c r="A27" s="155"/>
      <c r="B27" s="155"/>
      <c r="C27" s="156"/>
      <c r="D27" s="155"/>
      <c r="E27" s="166" t="s">
        <v>34</v>
      </c>
      <c r="F27" s="155">
        <v>2</v>
      </c>
      <c r="G27" s="155" t="s">
        <v>81</v>
      </c>
      <c r="H27" s="156" t="s">
        <v>154</v>
      </c>
      <c r="I27" s="156" t="s">
        <v>155</v>
      </c>
      <c r="J27" s="166"/>
      <c r="K27" s="166" t="s">
        <v>156</v>
      </c>
    </row>
    <row r="28" s="3" customFormat="1" ht="10.5" spans="1:11">
      <c r="A28" s="155"/>
      <c r="B28" s="155"/>
      <c r="C28" s="156"/>
      <c r="D28" s="155"/>
      <c r="E28" s="166" t="s">
        <v>157</v>
      </c>
      <c r="F28" s="155">
        <v>2</v>
      </c>
      <c r="G28" s="155" t="s">
        <v>158</v>
      </c>
      <c r="H28" s="156" t="s">
        <v>159</v>
      </c>
      <c r="I28" s="156" t="s">
        <v>160</v>
      </c>
      <c r="J28" s="166"/>
      <c r="K28" s="166" t="s">
        <v>66</v>
      </c>
    </row>
    <row r="29" s="3" customFormat="1" ht="10.5" spans="1:11">
      <c r="A29" s="155"/>
      <c r="B29" s="155"/>
      <c r="C29" s="156"/>
      <c r="D29" s="155"/>
      <c r="E29" s="166" t="s">
        <v>161</v>
      </c>
      <c r="F29" s="155">
        <v>2</v>
      </c>
      <c r="G29" s="155" t="s">
        <v>162</v>
      </c>
      <c r="H29" s="156" t="s">
        <v>163</v>
      </c>
      <c r="I29" s="156" t="s">
        <v>164</v>
      </c>
      <c r="J29" s="166"/>
      <c r="K29" s="166" t="s">
        <v>156</v>
      </c>
    </row>
    <row r="30" s="3" customFormat="1" ht="10.5" spans="1:11">
      <c r="A30" s="155"/>
      <c r="B30" s="155"/>
      <c r="C30" s="156"/>
      <c r="D30" s="155"/>
      <c r="E30" s="166" t="s">
        <v>165</v>
      </c>
      <c r="F30" s="155">
        <v>2</v>
      </c>
      <c r="G30" s="155" t="s">
        <v>98</v>
      </c>
      <c r="H30" s="156" t="s">
        <v>166</v>
      </c>
      <c r="I30" s="156" t="s">
        <v>167</v>
      </c>
      <c r="J30" s="166"/>
      <c r="K30" s="166"/>
    </row>
    <row r="31" s="3" customFormat="1" ht="21" spans="1:11">
      <c r="A31" s="160" t="s">
        <v>168</v>
      </c>
      <c r="B31" s="182">
        <v>32</v>
      </c>
      <c r="C31" s="160" t="s">
        <v>169</v>
      </c>
      <c r="D31" s="160">
        <f>SUM(F31:F35)</f>
        <v>10</v>
      </c>
      <c r="E31" s="156" t="s">
        <v>170</v>
      </c>
      <c r="F31" s="155">
        <v>1</v>
      </c>
      <c r="G31" s="168" t="s">
        <v>171</v>
      </c>
      <c r="H31" s="156" t="s">
        <v>172</v>
      </c>
      <c r="I31" s="156" t="s">
        <v>173</v>
      </c>
      <c r="J31" s="176"/>
      <c r="K31" s="166" t="s">
        <v>115</v>
      </c>
    </row>
    <row r="32" s="3" customFormat="1" ht="21" spans="1:11">
      <c r="A32" s="163"/>
      <c r="B32" s="183"/>
      <c r="C32" s="163"/>
      <c r="D32" s="163"/>
      <c r="E32" s="156" t="s">
        <v>174</v>
      </c>
      <c r="F32" s="155">
        <v>1</v>
      </c>
      <c r="G32" s="168" t="s">
        <v>171</v>
      </c>
      <c r="H32" s="156" t="s">
        <v>175</v>
      </c>
      <c r="I32" s="156" t="s">
        <v>173</v>
      </c>
      <c r="J32" s="176"/>
      <c r="K32" s="166" t="s">
        <v>115</v>
      </c>
    </row>
    <row r="33" s="3" customFormat="1" ht="21" spans="1:11">
      <c r="A33" s="163"/>
      <c r="B33" s="183"/>
      <c r="C33" s="163"/>
      <c r="D33" s="163"/>
      <c r="E33" s="156" t="s">
        <v>176</v>
      </c>
      <c r="F33" s="155">
        <v>1</v>
      </c>
      <c r="G33" s="168" t="s">
        <v>171</v>
      </c>
      <c r="H33" s="156" t="s">
        <v>177</v>
      </c>
      <c r="I33" s="156" t="s">
        <v>173</v>
      </c>
      <c r="J33" s="176"/>
      <c r="K33" s="166" t="s">
        <v>115</v>
      </c>
    </row>
    <row r="34" s="3" customFormat="1" ht="21" spans="1:11">
      <c r="A34" s="163"/>
      <c r="B34" s="183"/>
      <c r="C34" s="163"/>
      <c r="D34" s="163"/>
      <c r="E34" s="156" t="s">
        <v>178</v>
      </c>
      <c r="F34" s="155">
        <v>4</v>
      </c>
      <c r="G34" s="162" t="s">
        <v>179</v>
      </c>
      <c r="H34" s="156" t="s">
        <v>180</v>
      </c>
      <c r="I34" s="156" t="s">
        <v>181</v>
      </c>
      <c r="J34" s="176"/>
      <c r="K34" s="166" t="s">
        <v>182</v>
      </c>
    </row>
    <row r="35" s="3" customFormat="1" ht="10.5" spans="1:11">
      <c r="A35" s="163"/>
      <c r="B35" s="184"/>
      <c r="C35" s="164"/>
      <c r="D35" s="164"/>
      <c r="E35" s="156" t="s">
        <v>183</v>
      </c>
      <c r="F35" s="155">
        <v>3</v>
      </c>
      <c r="G35" s="168" t="s">
        <v>171</v>
      </c>
      <c r="H35" s="156" t="s">
        <v>184</v>
      </c>
      <c r="I35" s="156" t="s">
        <v>185</v>
      </c>
      <c r="J35" s="176"/>
      <c r="K35" s="166" t="s">
        <v>115</v>
      </c>
    </row>
    <row r="36" s="3" customFormat="1" ht="10.5" spans="1:11">
      <c r="A36" s="163"/>
      <c r="B36" s="167"/>
      <c r="C36" s="167" t="s">
        <v>186</v>
      </c>
      <c r="D36" s="167">
        <f>SUM(F36:F38)</f>
        <v>10</v>
      </c>
      <c r="E36" s="156" t="s">
        <v>187</v>
      </c>
      <c r="F36" s="158">
        <v>4</v>
      </c>
      <c r="G36" s="162" t="s">
        <v>171</v>
      </c>
      <c r="H36" s="156" t="s">
        <v>188</v>
      </c>
      <c r="I36" s="161" t="s">
        <v>189</v>
      </c>
      <c r="J36" s="176"/>
      <c r="K36" s="166" t="s">
        <v>190</v>
      </c>
    </row>
    <row r="37" s="3" customFormat="1" ht="31.5" spans="1:11">
      <c r="A37" s="163"/>
      <c r="B37" s="167"/>
      <c r="C37" s="167"/>
      <c r="D37" s="167"/>
      <c r="E37" s="156" t="s">
        <v>191</v>
      </c>
      <c r="F37" s="158">
        <v>3</v>
      </c>
      <c r="G37" s="162" t="s">
        <v>171</v>
      </c>
      <c r="H37" s="156" t="s">
        <v>192</v>
      </c>
      <c r="I37" s="161" t="s">
        <v>193</v>
      </c>
      <c r="J37" s="176"/>
      <c r="K37" s="166"/>
    </row>
    <row r="38" s="3" customFormat="1" ht="10.5" spans="1:11">
      <c r="A38" s="163"/>
      <c r="B38" s="167"/>
      <c r="C38" s="167"/>
      <c r="D38" s="167"/>
      <c r="E38" s="156" t="s">
        <v>194</v>
      </c>
      <c r="F38" s="169">
        <v>3</v>
      </c>
      <c r="G38" s="170" t="s">
        <v>195</v>
      </c>
      <c r="H38" s="171" t="s">
        <v>196</v>
      </c>
      <c r="I38" s="177" t="s">
        <v>197</v>
      </c>
      <c r="J38" s="176"/>
      <c r="K38" s="166"/>
    </row>
    <row r="39" s="3" customFormat="1" ht="10.5" spans="1:11">
      <c r="A39" s="164"/>
      <c r="B39" s="167"/>
      <c r="C39" s="156" t="s">
        <v>198</v>
      </c>
      <c r="D39" s="167">
        <v>6</v>
      </c>
      <c r="E39" s="156" t="s">
        <v>199</v>
      </c>
      <c r="F39" s="158">
        <v>6</v>
      </c>
      <c r="G39" s="158" t="s">
        <v>200</v>
      </c>
      <c r="H39" s="171" t="s">
        <v>201</v>
      </c>
      <c r="I39" s="156" t="s">
        <v>202</v>
      </c>
      <c r="J39" s="176"/>
      <c r="K39" s="166"/>
    </row>
    <row r="40" s="3" customFormat="1" ht="10.5" spans="1:11">
      <c r="A40" s="167" t="s">
        <v>203</v>
      </c>
      <c r="B40" s="167">
        <f>SUM(B4:B39)</f>
        <v>102</v>
      </c>
      <c r="C40" s="172"/>
      <c r="D40" s="167">
        <f>SUM(D4:D39)</f>
        <v>98</v>
      </c>
      <c r="E40" s="156"/>
      <c r="F40" s="167">
        <f>SUM(F4:F39)</f>
        <v>96</v>
      </c>
      <c r="G40" s="167"/>
      <c r="H40" s="166"/>
      <c r="I40" s="166"/>
      <c r="J40" s="166"/>
      <c r="K40" s="166"/>
    </row>
    <row r="41" spans="1:1">
      <c r="A41" s="4" t="s">
        <v>204</v>
      </c>
    </row>
    <row r="42" ht="13.5" spans="1:9">
      <c r="A42" s="173"/>
      <c r="B42" s="174"/>
      <c r="C42" s="174"/>
      <c r="D42" s="174"/>
      <c r="E42" s="174"/>
      <c r="F42" s="174"/>
      <c r="G42" s="174"/>
      <c r="H42" s="174"/>
      <c r="I42" s="174"/>
    </row>
  </sheetData>
  <mergeCells count="21">
    <mergeCell ref="A1:I1"/>
    <mergeCell ref="A2:I2"/>
    <mergeCell ref="A4:A11"/>
    <mergeCell ref="A12:A21"/>
    <mergeCell ref="A22:A30"/>
    <mergeCell ref="A31:A39"/>
    <mergeCell ref="B4:B11"/>
    <mergeCell ref="B22:B30"/>
    <mergeCell ref="B31:B35"/>
    <mergeCell ref="C4:C5"/>
    <mergeCell ref="C6:C11"/>
    <mergeCell ref="C12:C13"/>
    <mergeCell ref="C14:C15"/>
    <mergeCell ref="C16:C20"/>
    <mergeCell ref="C22:C23"/>
    <mergeCell ref="C24:C30"/>
    <mergeCell ref="C31:C35"/>
    <mergeCell ref="D4:D5"/>
    <mergeCell ref="D6:D11"/>
    <mergeCell ref="D22:D23"/>
    <mergeCell ref="D24:D30"/>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3"/>
  <sheetViews>
    <sheetView topLeftCell="A19" workbookViewId="0">
      <selection activeCell="E28" sqref="E28"/>
    </sheetView>
  </sheetViews>
  <sheetFormatPr defaultColWidth="9" defaultRowHeight="12"/>
  <cols>
    <col min="1" max="1" width="5.88333333333333" style="4" customWidth="1"/>
    <col min="2" max="2" width="5.66666666666667" style="5" customWidth="1"/>
    <col min="3" max="3" width="9.44166666666667" style="6" customWidth="1"/>
    <col min="4" max="4" width="5.66666666666667" style="4" customWidth="1"/>
    <col min="5" max="5" width="18.8833333333333" style="4" customWidth="1"/>
    <col min="6" max="6" width="4.88333333333333" style="5" customWidth="1"/>
    <col min="7" max="7" width="9.44166666666667" style="5" customWidth="1"/>
    <col min="8" max="8" width="32.1083333333333" style="4" customWidth="1"/>
    <col min="9" max="9" width="30.2166666666667" style="4" customWidth="1"/>
    <col min="10" max="10" width="9.55833333333333" style="154" customWidth="1"/>
    <col min="11" max="16384" width="9" style="4"/>
  </cols>
  <sheetData>
    <row r="1" ht="20.25" spans="1:10">
      <c r="A1" s="9" t="s">
        <v>205</v>
      </c>
      <c r="B1" s="9"/>
      <c r="C1" s="9"/>
      <c r="D1" s="9"/>
      <c r="E1" s="9"/>
      <c r="F1" s="9"/>
      <c r="G1" s="9"/>
      <c r="H1" s="9"/>
      <c r="I1" s="9"/>
      <c r="J1" s="9"/>
    </row>
    <row r="2" spans="1:10">
      <c r="A2" s="10" t="s">
        <v>51</v>
      </c>
      <c r="B2" s="10"/>
      <c r="C2" s="10"/>
      <c r="D2" s="10"/>
      <c r="E2" s="10"/>
      <c r="F2" s="10"/>
      <c r="G2" s="10"/>
      <c r="H2" s="10"/>
      <c r="I2" s="10"/>
      <c r="J2" s="10"/>
    </row>
    <row r="3" ht="24" spans="1:10">
      <c r="A3" s="11" t="s">
        <v>52</v>
      </c>
      <c r="B3" s="11" t="s">
        <v>53</v>
      </c>
      <c r="C3" s="11" t="s">
        <v>54</v>
      </c>
      <c r="D3" s="11" t="s">
        <v>53</v>
      </c>
      <c r="E3" s="11" t="s">
        <v>55</v>
      </c>
      <c r="F3" s="11" t="s">
        <v>53</v>
      </c>
      <c r="G3" s="11" t="s">
        <v>56</v>
      </c>
      <c r="H3" s="11" t="s">
        <v>57</v>
      </c>
      <c r="I3" s="11" t="s">
        <v>58</v>
      </c>
      <c r="J3" s="175" t="s">
        <v>206</v>
      </c>
    </row>
    <row r="4" s="3" customFormat="1" ht="21" spans="1:10">
      <c r="A4" s="155" t="s">
        <v>60</v>
      </c>
      <c r="B4" s="155">
        <v>20</v>
      </c>
      <c r="C4" s="156" t="s">
        <v>61</v>
      </c>
      <c r="D4" s="155">
        <v>10</v>
      </c>
      <c r="E4" s="157" t="s">
        <v>207</v>
      </c>
      <c r="F4" s="155">
        <v>5</v>
      </c>
      <c r="G4" s="158" t="s">
        <v>63</v>
      </c>
      <c r="H4" s="159" t="s">
        <v>208</v>
      </c>
      <c r="I4" s="159" t="s">
        <v>209</v>
      </c>
      <c r="J4" s="176"/>
    </row>
    <row r="5" s="3" customFormat="1" ht="21" spans="1:10">
      <c r="A5" s="155"/>
      <c r="B5" s="155"/>
      <c r="C5" s="156"/>
      <c r="D5" s="155"/>
      <c r="E5" s="157" t="s">
        <v>67</v>
      </c>
      <c r="F5" s="155">
        <v>5</v>
      </c>
      <c r="G5" s="158" t="s">
        <v>68</v>
      </c>
      <c r="H5" s="159" t="s">
        <v>210</v>
      </c>
      <c r="I5" s="159" t="s">
        <v>70</v>
      </c>
      <c r="J5" s="176"/>
    </row>
    <row r="6" s="3" customFormat="1" ht="31.5" spans="1:10">
      <c r="A6" s="155"/>
      <c r="B6" s="155"/>
      <c r="C6" s="156" t="s">
        <v>71</v>
      </c>
      <c r="D6" s="155">
        <v>10</v>
      </c>
      <c r="E6" s="157" t="s">
        <v>72</v>
      </c>
      <c r="F6" s="155">
        <v>5</v>
      </c>
      <c r="G6" s="158" t="s">
        <v>73</v>
      </c>
      <c r="H6" s="156" t="s">
        <v>74</v>
      </c>
      <c r="I6" s="159" t="s">
        <v>75</v>
      </c>
      <c r="J6" s="176"/>
    </row>
    <row r="7" s="3" customFormat="1" ht="21" spans="1:10">
      <c r="A7" s="155"/>
      <c r="B7" s="155"/>
      <c r="C7" s="156"/>
      <c r="D7" s="155"/>
      <c r="E7" s="157" t="s">
        <v>211</v>
      </c>
      <c r="F7" s="155">
        <v>5</v>
      </c>
      <c r="G7" s="158" t="s">
        <v>212</v>
      </c>
      <c r="H7" s="156" t="s">
        <v>213</v>
      </c>
      <c r="I7" s="159" t="s">
        <v>214</v>
      </c>
      <c r="J7" s="176"/>
    </row>
    <row r="8" s="3" customFormat="1" ht="31.5" spans="1:10">
      <c r="A8" s="160" t="s">
        <v>95</v>
      </c>
      <c r="B8" s="160">
        <f>SUM(D8:D15)</f>
        <v>28</v>
      </c>
      <c r="C8" s="156" t="s">
        <v>96</v>
      </c>
      <c r="D8" s="155">
        <v>6</v>
      </c>
      <c r="E8" s="161" t="s">
        <v>97</v>
      </c>
      <c r="F8" s="155">
        <v>3</v>
      </c>
      <c r="G8" s="162" t="s">
        <v>98</v>
      </c>
      <c r="H8" s="156" t="s">
        <v>99</v>
      </c>
      <c r="I8" s="159" t="s">
        <v>100</v>
      </c>
      <c r="J8" s="176"/>
    </row>
    <row r="9" s="3" customFormat="1" ht="28.8" customHeight="1" spans="1:10">
      <c r="A9" s="163"/>
      <c r="B9" s="163"/>
      <c r="C9" s="156"/>
      <c r="D9" s="155"/>
      <c r="E9" s="161" t="s">
        <v>101</v>
      </c>
      <c r="F9" s="155">
        <v>3</v>
      </c>
      <c r="G9" s="162" t="s">
        <v>98</v>
      </c>
      <c r="H9" s="156" t="s">
        <v>102</v>
      </c>
      <c r="I9" s="159" t="s">
        <v>103</v>
      </c>
      <c r="J9" s="176"/>
    </row>
    <row r="10" s="3" customFormat="1" ht="28.8" customHeight="1" spans="1:10">
      <c r="A10" s="163"/>
      <c r="B10" s="163"/>
      <c r="C10" s="156" t="s">
        <v>104</v>
      </c>
      <c r="D10" s="155">
        <v>8</v>
      </c>
      <c r="E10" s="156" t="s">
        <v>105</v>
      </c>
      <c r="F10" s="155">
        <v>4</v>
      </c>
      <c r="G10" s="162">
        <v>1</v>
      </c>
      <c r="H10" s="156" t="s">
        <v>106</v>
      </c>
      <c r="I10" s="156" t="s">
        <v>107</v>
      </c>
      <c r="J10" s="176"/>
    </row>
    <row r="11" s="3" customFormat="1" ht="23.4" customHeight="1" spans="1:10">
      <c r="A11" s="163"/>
      <c r="B11" s="163"/>
      <c r="C11" s="156"/>
      <c r="D11" s="155"/>
      <c r="E11" s="156" t="s">
        <v>108</v>
      </c>
      <c r="F11" s="155">
        <v>4</v>
      </c>
      <c r="G11" s="162">
        <v>1</v>
      </c>
      <c r="H11" s="156" t="s">
        <v>109</v>
      </c>
      <c r="I11" s="156" t="s">
        <v>110</v>
      </c>
      <c r="J11" s="176"/>
    </row>
    <row r="12" s="3" customFormat="1" ht="28.8" customHeight="1" spans="1:11">
      <c r="A12" s="163"/>
      <c r="B12" s="163"/>
      <c r="C12" s="160" t="s">
        <v>111</v>
      </c>
      <c r="D12" s="160">
        <f>SUM(F12:F16)</f>
        <v>14</v>
      </c>
      <c r="E12" s="156" t="s">
        <v>112</v>
      </c>
      <c r="F12" s="155">
        <v>3</v>
      </c>
      <c r="G12" s="162" t="s">
        <v>98</v>
      </c>
      <c r="H12" s="156" t="s">
        <v>113</v>
      </c>
      <c r="I12" s="156" t="s">
        <v>114</v>
      </c>
      <c r="J12" s="176"/>
      <c r="K12" s="3" t="s">
        <v>115</v>
      </c>
    </row>
    <row r="13" s="3" customFormat="1" ht="19.2" customHeight="1" spans="1:11">
      <c r="A13" s="163"/>
      <c r="B13" s="163"/>
      <c r="C13" s="163"/>
      <c r="D13" s="163"/>
      <c r="E13" s="156" t="s">
        <v>116</v>
      </c>
      <c r="F13" s="155">
        <v>3</v>
      </c>
      <c r="G13" s="162">
        <v>1</v>
      </c>
      <c r="H13" s="156" t="s">
        <v>117</v>
      </c>
      <c r="I13" s="156" t="s">
        <v>118</v>
      </c>
      <c r="J13" s="176"/>
      <c r="K13" s="3" t="s">
        <v>66</v>
      </c>
    </row>
    <row r="14" s="3" customFormat="1" ht="24" customHeight="1" spans="1:11">
      <c r="A14" s="163"/>
      <c r="B14" s="163"/>
      <c r="C14" s="163"/>
      <c r="D14" s="163"/>
      <c r="E14" s="156" t="s">
        <v>119</v>
      </c>
      <c r="F14" s="155">
        <v>3</v>
      </c>
      <c r="G14" s="162" t="s">
        <v>98</v>
      </c>
      <c r="H14" s="156" t="s">
        <v>120</v>
      </c>
      <c r="I14" s="156" t="s">
        <v>121</v>
      </c>
      <c r="J14" s="176"/>
      <c r="K14" s="3" t="s">
        <v>122</v>
      </c>
    </row>
    <row r="15" s="3" customFormat="1" ht="24" customHeight="1" spans="1:11">
      <c r="A15" s="163"/>
      <c r="B15" s="163"/>
      <c r="C15" s="163"/>
      <c r="D15" s="163"/>
      <c r="E15" s="156" t="s">
        <v>123</v>
      </c>
      <c r="F15" s="155">
        <v>3</v>
      </c>
      <c r="G15" s="162" t="s">
        <v>98</v>
      </c>
      <c r="H15" s="156" t="s">
        <v>124</v>
      </c>
      <c r="I15" s="156" t="s">
        <v>125</v>
      </c>
      <c r="J15" s="176"/>
      <c r="K15" s="3" t="s">
        <v>122</v>
      </c>
    </row>
    <row r="16" s="3" customFormat="1" ht="32.4" customHeight="1" spans="1:11">
      <c r="A16" s="163"/>
      <c r="B16" s="163"/>
      <c r="C16" s="164"/>
      <c r="D16" s="164"/>
      <c r="E16" s="156" t="s">
        <v>126</v>
      </c>
      <c r="F16" s="155">
        <v>2</v>
      </c>
      <c r="G16" s="162">
        <v>1</v>
      </c>
      <c r="H16" s="156" t="s">
        <v>127</v>
      </c>
      <c r="I16" s="156" t="s">
        <v>128</v>
      </c>
      <c r="J16" s="176"/>
      <c r="K16" s="3" t="s">
        <v>122</v>
      </c>
    </row>
    <row r="17" s="3" customFormat="1" ht="32.4" customHeight="1" spans="1:11">
      <c r="A17" s="164"/>
      <c r="B17" s="164"/>
      <c r="C17" s="165" t="s">
        <v>129</v>
      </c>
      <c r="D17" s="164">
        <v>2</v>
      </c>
      <c r="E17" s="156" t="s">
        <v>130</v>
      </c>
      <c r="F17" s="155">
        <v>2</v>
      </c>
      <c r="G17" s="162" t="s">
        <v>98</v>
      </c>
      <c r="H17" s="156" t="s">
        <v>131</v>
      </c>
      <c r="I17" s="156" t="s">
        <v>215</v>
      </c>
      <c r="J17" s="176"/>
      <c r="K17" s="3" t="s">
        <v>66</v>
      </c>
    </row>
    <row r="18" s="3" customFormat="1" ht="23.4" customHeight="1" spans="1:10">
      <c r="A18" s="155" t="s">
        <v>133</v>
      </c>
      <c r="B18" s="155">
        <v>22</v>
      </c>
      <c r="C18" s="156" t="s">
        <v>134</v>
      </c>
      <c r="D18" s="155">
        <v>10</v>
      </c>
      <c r="E18" s="156" t="s">
        <v>216</v>
      </c>
      <c r="F18" s="155">
        <v>6</v>
      </c>
      <c r="G18" s="162" t="s">
        <v>98</v>
      </c>
      <c r="H18" s="156" t="s">
        <v>217</v>
      </c>
      <c r="I18" s="156" t="s">
        <v>218</v>
      </c>
      <c r="J18" s="176"/>
    </row>
    <row r="19" s="3" customFormat="1" ht="31.5" spans="1:10">
      <c r="A19" s="155"/>
      <c r="B19" s="155"/>
      <c r="C19" s="156"/>
      <c r="D19" s="155"/>
      <c r="E19" s="156" t="s">
        <v>138</v>
      </c>
      <c r="F19" s="155">
        <v>4</v>
      </c>
      <c r="G19" s="162" t="s">
        <v>139</v>
      </c>
      <c r="H19" s="156" t="s">
        <v>219</v>
      </c>
      <c r="I19" s="156" t="s">
        <v>220</v>
      </c>
      <c r="J19" s="176"/>
    </row>
    <row r="20" s="3" customFormat="1" ht="27.6" customHeight="1" spans="1:10">
      <c r="A20" s="155"/>
      <c r="B20" s="155"/>
      <c r="C20" s="156" t="s">
        <v>142</v>
      </c>
      <c r="D20" s="155">
        <v>12</v>
      </c>
      <c r="E20" s="166" t="s">
        <v>143</v>
      </c>
      <c r="F20" s="155">
        <v>3</v>
      </c>
      <c r="G20" s="155" t="s">
        <v>81</v>
      </c>
      <c r="H20" s="156" t="s">
        <v>144</v>
      </c>
      <c r="I20" s="156" t="s">
        <v>145</v>
      </c>
      <c r="J20" s="176"/>
    </row>
    <row r="21" s="3" customFormat="1" ht="25.2" customHeight="1" spans="1:10">
      <c r="A21" s="155"/>
      <c r="B21" s="155"/>
      <c r="C21" s="156"/>
      <c r="D21" s="155"/>
      <c r="E21" s="166" t="s">
        <v>146</v>
      </c>
      <c r="F21" s="155">
        <v>6</v>
      </c>
      <c r="G21" s="155" t="s">
        <v>147</v>
      </c>
      <c r="H21" s="156" t="s">
        <v>221</v>
      </c>
      <c r="I21" s="156" t="s">
        <v>222</v>
      </c>
      <c r="J21" s="176"/>
    </row>
    <row r="22" s="3" customFormat="1" ht="22.95" customHeight="1" spans="1:11">
      <c r="A22" s="155" t="s">
        <v>168</v>
      </c>
      <c r="B22" s="167">
        <v>32</v>
      </c>
      <c r="C22" s="160" t="s">
        <v>169</v>
      </c>
      <c r="D22" s="160">
        <f>SUM(F22:F26)</f>
        <v>10</v>
      </c>
      <c r="E22" s="156" t="s">
        <v>170</v>
      </c>
      <c r="F22" s="155">
        <v>1</v>
      </c>
      <c r="G22" s="168" t="s">
        <v>171</v>
      </c>
      <c r="H22" s="156" t="s">
        <v>172</v>
      </c>
      <c r="I22" s="156" t="s">
        <v>173</v>
      </c>
      <c r="J22" s="176"/>
      <c r="K22" s="3" t="s">
        <v>115</v>
      </c>
    </row>
    <row r="23" s="3" customFormat="1" ht="22.95" customHeight="1" spans="1:11">
      <c r="A23" s="155"/>
      <c r="B23" s="167"/>
      <c r="C23" s="163"/>
      <c r="D23" s="163"/>
      <c r="E23" s="156" t="s">
        <v>174</v>
      </c>
      <c r="F23" s="155">
        <v>1</v>
      </c>
      <c r="G23" s="168" t="s">
        <v>171</v>
      </c>
      <c r="H23" s="156" t="s">
        <v>175</v>
      </c>
      <c r="I23" s="156" t="s">
        <v>173</v>
      </c>
      <c r="J23" s="176"/>
      <c r="K23" s="3" t="s">
        <v>115</v>
      </c>
    </row>
    <row r="24" s="3" customFormat="1" ht="22.95" customHeight="1" spans="1:11">
      <c r="A24" s="155"/>
      <c r="B24" s="167"/>
      <c r="C24" s="163"/>
      <c r="D24" s="163"/>
      <c r="E24" s="156" t="s">
        <v>176</v>
      </c>
      <c r="F24" s="155">
        <v>1</v>
      </c>
      <c r="G24" s="168" t="s">
        <v>171</v>
      </c>
      <c r="H24" s="156" t="s">
        <v>177</v>
      </c>
      <c r="I24" s="156" t="s">
        <v>173</v>
      </c>
      <c r="J24" s="176"/>
      <c r="K24" s="3" t="s">
        <v>115</v>
      </c>
    </row>
    <row r="25" s="3" customFormat="1" ht="34.2" customHeight="1" spans="1:11">
      <c r="A25" s="155"/>
      <c r="B25" s="167"/>
      <c r="C25" s="163"/>
      <c r="D25" s="163"/>
      <c r="E25" s="156" t="s">
        <v>178</v>
      </c>
      <c r="F25" s="155">
        <v>4</v>
      </c>
      <c r="G25" s="162" t="s">
        <v>179</v>
      </c>
      <c r="H25" s="156" t="s">
        <v>180</v>
      </c>
      <c r="I25" s="156" t="s">
        <v>181</v>
      </c>
      <c r="J25" s="176"/>
      <c r="K25" s="3" t="s">
        <v>182</v>
      </c>
    </row>
    <row r="26" s="3" customFormat="1" ht="22.95" customHeight="1" spans="1:11">
      <c r="A26" s="155"/>
      <c r="B26" s="167"/>
      <c r="C26" s="164"/>
      <c r="D26" s="164"/>
      <c r="E26" s="156" t="s">
        <v>183</v>
      </c>
      <c r="F26" s="155">
        <v>3</v>
      </c>
      <c r="G26" s="168" t="s">
        <v>171</v>
      </c>
      <c r="H26" s="156" t="s">
        <v>184</v>
      </c>
      <c r="I26" s="156" t="s">
        <v>185</v>
      </c>
      <c r="J26" s="176"/>
      <c r="K26" s="3" t="s">
        <v>115</v>
      </c>
    </row>
    <row r="27" s="3" customFormat="1" ht="27.6" customHeight="1" spans="1:11">
      <c r="A27" s="155"/>
      <c r="B27" s="167"/>
      <c r="C27" s="167" t="s">
        <v>186</v>
      </c>
      <c r="D27" s="167">
        <f>SUM(F27:F29)</f>
        <v>10</v>
      </c>
      <c r="E27" s="156" t="s">
        <v>187</v>
      </c>
      <c r="F27" s="158">
        <v>4</v>
      </c>
      <c r="G27" s="162" t="s">
        <v>171</v>
      </c>
      <c r="H27" s="156" t="s">
        <v>188</v>
      </c>
      <c r="I27" s="161" t="s">
        <v>189</v>
      </c>
      <c r="J27" s="176"/>
      <c r="K27" s="3" t="s">
        <v>190</v>
      </c>
    </row>
    <row r="28" s="3" customFormat="1" ht="42" spans="1:10">
      <c r="A28" s="155"/>
      <c r="B28" s="167"/>
      <c r="C28" s="167"/>
      <c r="D28" s="167"/>
      <c r="E28" s="156" t="s">
        <v>191</v>
      </c>
      <c r="F28" s="158">
        <v>3</v>
      </c>
      <c r="G28" s="162" t="s">
        <v>171</v>
      </c>
      <c r="H28" s="156" t="s">
        <v>192</v>
      </c>
      <c r="I28" s="161" t="s">
        <v>193</v>
      </c>
      <c r="J28" s="176"/>
    </row>
    <row r="29" s="3" customFormat="1" ht="21" spans="1:10">
      <c r="A29" s="155"/>
      <c r="B29" s="167"/>
      <c r="C29" s="167"/>
      <c r="D29" s="167"/>
      <c r="E29" s="156" t="s">
        <v>194</v>
      </c>
      <c r="F29" s="169">
        <v>3</v>
      </c>
      <c r="G29" s="170" t="s">
        <v>195</v>
      </c>
      <c r="H29" s="171" t="s">
        <v>196</v>
      </c>
      <c r="I29" s="177" t="s">
        <v>197</v>
      </c>
      <c r="J29" s="176"/>
    </row>
    <row r="30" s="3" customFormat="1" ht="18" customHeight="1" spans="1:10">
      <c r="A30" s="155"/>
      <c r="B30" s="167"/>
      <c r="C30" s="156" t="s">
        <v>198</v>
      </c>
      <c r="D30" s="167">
        <v>6</v>
      </c>
      <c r="E30" s="156" t="s">
        <v>199</v>
      </c>
      <c r="F30" s="158">
        <v>6</v>
      </c>
      <c r="G30" s="158" t="s">
        <v>200</v>
      </c>
      <c r="H30" s="171" t="s">
        <v>201</v>
      </c>
      <c r="I30" s="156" t="s">
        <v>202</v>
      </c>
      <c r="J30" s="176"/>
    </row>
    <row r="31" s="3" customFormat="1" ht="16.8" customHeight="1" spans="1:10">
      <c r="A31" s="167" t="s">
        <v>203</v>
      </c>
      <c r="B31" s="167">
        <f>SUM(B4:B30)</f>
        <v>102</v>
      </c>
      <c r="C31" s="172"/>
      <c r="D31" s="167">
        <f>SUM(D4:D30)</f>
        <v>98</v>
      </c>
      <c r="E31" s="156"/>
      <c r="F31" s="167">
        <f>SUM(F4:F30)</f>
        <v>95</v>
      </c>
      <c r="G31" s="167"/>
      <c r="H31" s="166"/>
      <c r="I31" s="166"/>
      <c r="J31" s="178"/>
    </row>
    <row r="32" spans="1:1">
      <c r="A32" s="4" t="s">
        <v>204</v>
      </c>
    </row>
    <row r="33" ht="13.5" spans="1:10">
      <c r="A33" s="173"/>
      <c r="B33" s="174"/>
      <c r="C33" s="174"/>
      <c r="D33" s="174"/>
      <c r="E33" s="174"/>
      <c r="F33" s="174"/>
      <c r="G33" s="174"/>
      <c r="H33" s="174"/>
      <c r="I33" s="174"/>
      <c r="J33" s="179"/>
    </row>
  </sheetData>
  <mergeCells count="14">
    <mergeCell ref="A1:J1"/>
    <mergeCell ref="A2:J2"/>
    <mergeCell ref="A4:A7"/>
    <mergeCell ref="A18:A21"/>
    <mergeCell ref="B4:B7"/>
    <mergeCell ref="B18:B21"/>
    <mergeCell ref="C4:C5"/>
    <mergeCell ref="C6:C7"/>
    <mergeCell ref="C18:C19"/>
    <mergeCell ref="C20:C21"/>
    <mergeCell ref="D4:D5"/>
    <mergeCell ref="D6:D7"/>
    <mergeCell ref="D18:D19"/>
    <mergeCell ref="D20:D2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8"/>
  <sheetViews>
    <sheetView topLeftCell="A19" workbookViewId="0">
      <selection activeCell="R9" sqref="R9"/>
    </sheetView>
  </sheetViews>
  <sheetFormatPr defaultColWidth="9" defaultRowHeight="13.5"/>
  <sheetData>
    <row r="1" ht="15.6" customHeight="1" spans="1:14">
      <c r="A1" s="49" t="s">
        <v>223</v>
      </c>
      <c r="B1" s="49"/>
      <c r="C1" s="49"/>
      <c r="D1" s="49"/>
      <c r="E1" s="49"/>
      <c r="F1" s="49"/>
      <c r="G1" s="49"/>
      <c r="H1" s="49"/>
      <c r="I1" s="49"/>
      <c r="J1" s="49"/>
      <c r="K1" s="49"/>
      <c r="L1" s="49"/>
      <c r="M1" s="49"/>
      <c r="N1" s="132"/>
    </row>
    <row r="2" ht="20.4" customHeight="1" spans="1:14">
      <c r="A2" s="50" t="s">
        <v>224</v>
      </c>
      <c r="B2" s="50"/>
      <c r="C2" s="50"/>
      <c r="D2" s="50"/>
      <c r="E2" s="50"/>
      <c r="F2" s="50"/>
      <c r="G2" s="50"/>
      <c r="H2" s="50"/>
      <c r="I2" s="50"/>
      <c r="J2" s="50"/>
      <c r="K2" s="50"/>
      <c r="L2" s="50"/>
      <c r="M2" s="50"/>
      <c r="N2" s="132"/>
    </row>
    <row r="3" ht="14.25" spans="1:14">
      <c r="A3" s="51" t="s">
        <v>225</v>
      </c>
      <c r="B3" s="51"/>
      <c r="C3" s="51"/>
      <c r="D3" s="51"/>
      <c r="E3" s="51"/>
      <c r="F3" s="51"/>
      <c r="G3" s="51"/>
      <c r="H3" s="51"/>
      <c r="I3" s="51"/>
      <c r="J3" s="51"/>
      <c r="K3" s="51"/>
      <c r="L3" s="51"/>
      <c r="M3" s="51"/>
      <c r="N3" s="132"/>
    </row>
    <row r="4" ht="15" spans="1:14">
      <c r="A4" s="52" t="s">
        <v>226</v>
      </c>
      <c r="B4" s="53"/>
      <c r="C4" s="53"/>
      <c r="D4" s="53"/>
      <c r="E4" s="53"/>
      <c r="F4" s="53"/>
      <c r="G4" s="53"/>
      <c r="H4" s="53"/>
      <c r="I4" s="53"/>
      <c r="J4" s="53"/>
      <c r="K4" s="53"/>
      <c r="L4" s="53"/>
      <c r="M4" s="134"/>
      <c r="N4" s="132"/>
    </row>
    <row r="5" ht="14.25" spans="1:14">
      <c r="A5" s="54" t="s">
        <v>227</v>
      </c>
      <c r="B5" s="55"/>
      <c r="C5" s="56"/>
      <c r="D5" s="57"/>
      <c r="E5" s="58"/>
      <c r="F5" s="58"/>
      <c r="G5" s="58"/>
      <c r="H5" s="58"/>
      <c r="I5" s="58"/>
      <c r="J5" s="58"/>
      <c r="K5" s="58"/>
      <c r="L5" s="58"/>
      <c r="M5" s="59"/>
      <c r="N5" s="132"/>
    </row>
    <row r="6" ht="14.25" spans="1:14">
      <c r="A6" s="54" t="s">
        <v>228</v>
      </c>
      <c r="B6" s="55"/>
      <c r="C6" s="56"/>
      <c r="D6" s="57"/>
      <c r="E6" s="59"/>
      <c r="F6" s="54" t="s">
        <v>229</v>
      </c>
      <c r="G6" s="55"/>
      <c r="H6" s="55"/>
      <c r="I6" s="56"/>
      <c r="J6" s="57"/>
      <c r="K6" s="58"/>
      <c r="L6" s="58"/>
      <c r="M6" s="59"/>
      <c r="N6" s="132"/>
    </row>
    <row r="7" ht="14.25" spans="1:14">
      <c r="A7" s="54" t="s">
        <v>230</v>
      </c>
      <c r="B7" s="55"/>
      <c r="C7" s="56"/>
      <c r="D7" s="57"/>
      <c r="E7" s="59"/>
      <c r="F7" s="54" t="s">
        <v>231</v>
      </c>
      <c r="G7" s="55"/>
      <c r="H7" s="55"/>
      <c r="I7" s="56"/>
      <c r="J7" s="57"/>
      <c r="K7" s="58"/>
      <c r="L7" s="58"/>
      <c r="M7" s="59"/>
      <c r="N7" s="132"/>
    </row>
    <row r="8" ht="14.25" spans="1:14">
      <c r="A8" s="54" t="s">
        <v>232</v>
      </c>
      <c r="B8" s="55"/>
      <c r="C8" s="56"/>
      <c r="D8" s="57"/>
      <c r="E8" s="58"/>
      <c r="F8" s="58"/>
      <c r="G8" s="58"/>
      <c r="H8" s="58"/>
      <c r="I8" s="58"/>
      <c r="J8" s="58"/>
      <c r="K8" s="58"/>
      <c r="L8" s="58"/>
      <c r="M8" s="59"/>
      <c r="N8" s="132"/>
    </row>
    <row r="9" ht="15" spans="1:14">
      <c r="A9" s="52" t="s">
        <v>233</v>
      </c>
      <c r="B9" s="53"/>
      <c r="C9" s="53"/>
      <c r="D9" s="53"/>
      <c r="E9" s="53"/>
      <c r="F9" s="53"/>
      <c r="G9" s="53"/>
      <c r="H9" s="53"/>
      <c r="I9" s="53"/>
      <c r="J9" s="53"/>
      <c r="K9" s="53"/>
      <c r="L9" s="53"/>
      <c r="M9" s="134"/>
      <c r="N9" s="132"/>
    </row>
    <row r="10" ht="14.25" spans="1:14">
      <c r="A10" s="60" t="s">
        <v>234</v>
      </c>
      <c r="B10" s="61"/>
      <c r="C10" s="61"/>
      <c r="D10" s="61"/>
      <c r="E10" s="61"/>
      <c r="F10" s="61"/>
      <c r="G10" s="61"/>
      <c r="H10" s="61"/>
      <c r="I10" s="61"/>
      <c r="J10" s="61"/>
      <c r="K10" s="61"/>
      <c r="L10" s="61"/>
      <c r="M10" s="135"/>
      <c r="N10" s="132"/>
    </row>
    <row r="11" ht="14.25" spans="1:14">
      <c r="A11" s="62" t="s">
        <v>52</v>
      </c>
      <c r="B11" s="63" t="s">
        <v>54</v>
      </c>
      <c r="C11" s="64" t="s">
        <v>55</v>
      </c>
      <c r="D11" s="65"/>
      <c r="E11" s="64" t="s">
        <v>235</v>
      </c>
      <c r="F11" s="66"/>
      <c r="G11" s="66"/>
      <c r="H11" s="65"/>
      <c r="I11" s="136" t="s">
        <v>236</v>
      </c>
      <c r="J11" s="137"/>
      <c r="K11" s="138"/>
      <c r="L11" s="64" t="s">
        <v>237</v>
      </c>
      <c r="M11" s="65"/>
      <c r="N11" s="132"/>
    </row>
    <row r="12" ht="24" customHeight="1" spans="1:14">
      <c r="A12" s="67" t="s">
        <v>238</v>
      </c>
      <c r="B12" s="68" t="s">
        <v>239</v>
      </c>
      <c r="C12" s="69" t="s">
        <v>240</v>
      </c>
      <c r="D12" s="70"/>
      <c r="E12" s="71"/>
      <c r="F12" s="72"/>
      <c r="G12" s="72"/>
      <c r="H12" s="73"/>
      <c r="I12" s="71"/>
      <c r="J12" s="72"/>
      <c r="K12" s="73"/>
      <c r="L12" s="71"/>
      <c r="M12" s="73"/>
      <c r="N12" s="132"/>
    </row>
    <row r="13" ht="24" customHeight="1" spans="1:14">
      <c r="A13" s="67" t="s">
        <v>241</v>
      </c>
      <c r="B13" s="74"/>
      <c r="C13" s="69" t="s">
        <v>242</v>
      </c>
      <c r="D13" s="70"/>
      <c r="E13" s="71"/>
      <c r="F13" s="72"/>
      <c r="G13" s="72"/>
      <c r="H13" s="73"/>
      <c r="I13" s="71"/>
      <c r="J13" s="72"/>
      <c r="K13" s="73"/>
      <c r="L13" s="71"/>
      <c r="M13" s="73"/>
      <c r="N13" s="132"/>
    </row>
    <row r="14" ht="24" customHeight="1" spans="1:14">
      <c r="A14" s="75"/>
      <c r="B14" s="68" t="s">
        <v>243</v>
      </c>
      <c r="C14" s="69" t="s">
        <v>244</v>
      </c>
      <c r="D14" s="70"/>
      <c r="E14" s="71"/>
      <c r="F14" s="72"/>
      <c r="G14" s="72"/>
      <c r="H14" s="73"/>
      <c r="I14" s="71"/>
      <c r="J14" s="72"/>
      <c r="K14" s="73"/>
      <c r="L14" s="71"/>
      <c r="M14" s="73"/>
      <c r="N14" s="132"/>
    </row>
    <row r="15" ht="24" customHeight="1" spans="1:14">
      <c r="A15" s="75"/>
      <c r="B15" s="74"/>
      <c r="C15" s="69" t="s">
        <v>245</v>
      </c>
      <c r="D15" s="70"/>
      <c r="E15" s="71"/>
      <c r="F15" s="72"/>
      <c r="G15" s="72"/>
      <c r="H15" s="73"/>
      <c r="I15" s="71"/>
      <c r="J15" s="72"/>
      <c r="K15" s="73"/>
      <c r="L15" s="71"/>
      <c r="M15" s="73"/>
      <c r="N15" s="132"/>
    </row>
    <row r="16" ht="16.5" spans="1:14">
      <c r="A16" s="76"/>
      <c r="B16" s="77" t="s">
        <v>246</v>
      </c>
      <c r="C16" s="78" t="s">
        <v>246</v>
      </c>
      <c r="D16" s="79"/>
      <c r="E16" s="71"/>
      <c r="F16" s="72"/>
      <c r="G16" s="72"/>
      <c r="H16" s="73"/>
      <c r="I16" s="71"/>
      <c r="J16" s="72"/>
      <c r="K16" s="73"/>
      <c r="L16" s="71"/>
      <c r="M16" s="73"/>
      <c r="N16" s="132"/>
    </row>
    <row r="17" ht="15.6" customHeight="1" spans="1:14">
      <c r="A17" s="80" t="s">
        <v>247</v>
      </c>
      <c r="B17" s="81"/>
      <c r="C17" s="81"/>
      <c r="D17" s="81"/>
      <c r="E17" s="81"/>
      <c r="F17" s="81"/>
      <c r="G17" s="81"/>
      <c r="H17" s="81"/>
      <c r="I17" s="81"/>
      <c r="J17" s="81"/>
      <c r="K17" s="81"/>
      <c r="L17" s="81"/>
      <c r="M17" s="139"/>
      <c r="N17" s="132"/>
    </row>
    <row r="18" ht="14.25" spans="1:14">
      <c r="A18" s="82" t="s">
        <v>248</v>
      </c>
      <c r="B18" s="83"/>
      <c r="C18" s="83"/>
      <c r="D18" s="83"/>
      <c r="E18" s="83"/>
      <c r="F18" s="83"/>
      <c r="G18" s="83"/>
      <c r="H18" s="83"/>
      <c r="I18" s="83"/>
      <c r="J18" s="83"/>
      <c r="K18" s="83"/>
      <c r="L18" s="83"/>
      <c r="M18" s="140"/>
      <c r="N18" s="132"/>
    </row>
    <row r="19" ht="14.25" spans="1:14">
      <c r="A19" s="84" t="s">
        <v>249</v>
      </c>
      <c r="B19" s="85"/>
      <c r="C19" s="86"/>
      <c r="D19" s="87" t="s">
        <v>250</v>
      </c>
      <c r="E19" s="88" t="s">
        <v>251</v>
      </c>
      <c r="F19" s="89"/>
      <c r="G19" s="89"/>
      <c r="H19" s="90"/>
      <c r="I19" s="84" t="s">
        <v>252</v>
      </c>
      <c r="J19" s="85"/>
      <c r="K19" s="86"/>
      <c r="L19" s="64" t="s">
        <v>237</v>
      </c>
      <c r="M19" s="65"/>
      <c r="N19" s="132"/>
    </row>
    <row r="20" ht="14.25" spans="1:14">
      <c r="A20" s="91" t="s">
        <v>253</v>
      </c>
      <c r="B20" s="92"/>
      <c r="C20" s="93"/>
      <c r="D20" s="94"/>
      <c r="E20" s="95"/>
      <c r="F20" s="96"/>
      <c r="G20" s="96"/>
      <c r="H20" s="94"/>
      <c r="I20" s="141"/>
      <c r="J20" s="142"/>
      <c r="K20" s="143"/>
      <c r="L20" s="141"/>
      <c r="M20" s="143"/>
      <c r="N20" s="132"/>
    </row>
    <row r="21" ht="14.25" spans="1:14">
      <c r="A21" s="91" t="s">
        <v>254</v>
      </c>
      <c r="B21" s="92"/>
      <c r="C21" s="93"/>
      <c r="D21" s="97"/>
      <c r="E21" s="95"/>
      <c r="F21" s="96"/>
      <c r="G21" s="96"/>
      <c r="H21" s="94"/>
      <c r="I21" s="141"/>
      <c r="J21" s="142"/>
      <c r="K21" s="143"/>
      <c r="L21" s="141"/>
      <c r="M21" s="143"/>
      <c r="N21" s="132"/>
    </row>
    <row r="22" ht="14.25" spans="1:14">
      <c r="A22" s="98" t="s">
        <v>246</v>
      </c>
      <c r="B22" s="99"/>
      <c r="C22" s="100"/>
      <c r="D22" s="97"/>
      <c r="E22" s="95"/>
      <c r="F22" s="96"/>
      <c r="G22" s="96"/>
      <c r="H22" s="94"/>
      <c r="I22" s="141"/>
      <c r="J22" s="142"/>
      <c r="K22" s="143"/>
      <c r="L22" s="141"/>
      <c r="M22" s="143"/>
      <c r="N22" s="132"/>
    </row>
    <row r="23" ht="14.25" spans="1:14">
      <c r="A23" s="91" t="s">
        <v>255</v>
      </c>
      <c r="B23" s="92"/>
      <c r="C23" s="93"/>
      <c r="D23" s="97"/>
      <c r="E23" s="95"/>
      <c r="F23" s="96"/>
      <c r="G23" s="96"/>
      <c r="H23" s="94"/>
      <c r="I23" s="141"/>
      <c r="J23" s="142"/>
      <c r="K23" s="143"/>
      <c r="L23" s="141"/>
      <c r="M23" s="143"/>
      <c r="N23" s="132"/>
    </row>
    <row r="24" ht="16.5" spans="1:14">
      <c r="A24" s="101" t="s">
        <v>256</v>
      </c>
      <c r="B24" s="102"/>
      <c r="C24" s="102"/>
      <c r="D24" s="102"/>
      <c r="E24" s="102"/>
      <c r="F24" s="102"/>
      <c r="G24" s="102"/>
      <c r="H24" s="102"/>
      <c r="I24" s="102"/>
      <c r="J24" s="102"/>
      <c r="K24" s="102"/>
      <c r="L24" s="102"/>
      <c r="M24" s="144"/>
      <c r="N24" s="132"/>
    </row>
    <row r="25" ht="14.25" spans="1:14">
      <c r="A25" s="84" t="s">
        <v>257</v>
      </c>
      <c r="B25" s="85"/>
      <c r="C25" s="86"/>
      <c r="D25" s="87" t="s">
        <v>258</v>
      </c>
      <c r="E25" s="88" t="s">
        <v>259</v>
      </c>
      <c r="F25" s="89"/>
      <c r="G25" s="89"/>
      <c r="H25" s="90"/>
      <c r="I25" s="84" t="s">
        <v>260</v>
      </c>
      <c r="J25" s="85"/>
      <c r="K25" s="86"/>
      <c r="L25" s="64" t="s">
        <v>237</v>
      </c>
      <c r="M25" s="65"/>
      <c r="N25" s="132"/>
    </row>
    <row r="26" ht="14.25" spans="1:14">
      <c r="A26" s="91" t="s">
        <v>253</v>
      </c>
      <c r="B26" s="92"/>
      <c r="C26" s="93"/>
      <c r="D26" s="94"/>
      <c r="E26" s="103"/>
      <c r="F26" s="104"/>
      <c r="G26" s="104"/>
      <c r="H26" s="105"/>
      <c r="I26" s="103"/>
      <c r="J26" s="104"/>
      <c r="K26" s="105"/>
      <c r="L26" s="145"/>
      <c r="M26" s="146"/>
      <c r="N26" s="132"/>
    </row>
    <row r="27" ht="14.25" spans="1:14">
      <c r="A27" s="91" t="s">
        <v>254</v>
      </c>
      <c r="B27" s="92"/>
      <c r="C27" s="93"/>
      <c r="D27" s="97"/>
      <c r="E27" s="103"/>
      <c r="F27" s="104"/>
      <c r="G27" s="104"/>
      <c r="H27" s="105"/>
      <c r="I27" s="103"/>
      <c r="J27" s="104"/>
      <c r="K27" s="105"/>
      <c r="L27" s="145"/>
      <c r="M27" s="146"/>
      <c r="N27" s="132"/>
    </row>
    <row r="28" ht="14.25" spans="1:14">
      <c r="A28" s="98" t="s">
        <v>246</v>
      </c>
      <c r="B28" s="99"/>
      <c r="C28" s="100"/>
      <c r="D28" s="97"/>
      <c r="E28" s="95"/>
      <c r="F28" s="96"/>
      <c r="G28" s="96"/>
      <c r="H28" s="94"/>
      <c r="I28" s="95"/>
      <c r="J28" s="96"/>
      <c r="K28" s="94"/>
      <c r="L28" s="141"/>
      <c r="M28" s="143"/>
      <c r="N28" s="132"/>
    </row>
    <row r="29" ht="14.25" spans="1:14">
      <c r="A29" s="91" t="s">
        <v>255</v>
      </c>
      <c r="B29" s="92"/>
      <c r="C29" s="93"/>
      <c r="D29" s="97"/>
      <c r="E29" s="95"/>
      <c r="F29" s="96"/>
      <c r="G29" s="96"/>
      <c r="H29" s="94"/>
      <c r="I29" s="95"/>
      <c r="J29" s="96"/>
      <c r="K29" s="94"/>
      <c r="L29" s="141"/>
      <c r="M29" s="143"/>
      <c r="N29" s="132"/>
    </row>
    <row r="30" ht="15" spans="1:14">
      <c r="A30" s="106" t="s">
        <v>261</v>
      </c>
      <c r="B30" s="107"/>
      <c r="C30" s="107"/>
      <c r="D30" s="107"/>
      <c r="E30" s="107"/>
      <c r="F30" s="107"/>
      <c r="G30" s="107"/>
      <c r="H30" s="107"/>
      <c r="I30" s="107"/>
      <c r="J30" s="107"/>
      <c r="K30" s="107"/>
      <c r="L30" s="107"/>
      <c r="M30" s="147"/>
      <c r="N30" s="132"/>
    </row>
    <row r="31" spans="1:14">
      <c r="A31" s="108" t="s">
        <v>52</v>
      </c>
      <c r="B31" s="108" t="s">
        <v>54</v>
      </c>
      <c r="C31" s="109" t="s">
        <v>55</v>
      </c>
      <c r="D31" s="110"/>
      <c r="E31" s="109" t="s">
        <v>262</v>
      </c>
      <c r="F31" s="110"/>
      <c r="G31" s="87" t="s">
        <v>263</v>
      </c>
      <c r="H31" s="109" t="s">
        <v>263</v>
      </c>
      <c r="I31" s="148"/>
      <c r="J31" s="110"/>
      <c r="K31" s="109" t="s">
        <v>264</v>
      </c>
      <c r="L31" s="110"/>
      <c r="M31" s="108" t="s">
        <v>237</v>
      </c>
      <c r="N31" s="132"/>
    </row>
    <row r="32" ht="14.25" spans="1:14">
      <c r="A32" s="111"/>
      <c r="B32" s="111"/>
      <c r="C32" s="112"/>
      <c r="D32" s="113"/>
      <c r="E32" s="112" t="s">
        <v>265</v>
      </c>
      <c r="F32" s="113"/>
      <c r="G32" s="113" t="s">
        <v>265</v>
      </c>
      <c r="H32" s="112" t="s">
        <v>266</v>
      </c>
      <c r="I32" s="149"/>
      <c r="J32" s="113"/>
      <c r="K32" s="112"/>
      <c r="L32" s="113"/>
      <c r="M32" s="111"/>
      <c r="N32" s="132"/>
    </row>
    <row r="33" ht="14.25" spans="1:14">
      <c r="A33" s="114" t="s">
        <v>267</v>
      </c>
      <c r="B33" s="115"/>
      <c r="C33" s="103"/>
      <c r="D33" s="105"/>
      <c r="E33" s="103"/>
      <c r="F33" s="105"/>
      <c r="G33" s="115"/>
      <c r="H33" s="103"/>
      <c r="I33" s="104"/>
      <c r="J33" s="105"/>
      <c r="K33" s="103"/>
      <c r="L33" s="105"/>
      <c r="M33" s="115"/>
      <c r="N33" s="132"/>
    </row>
    <row r="34" ht="14.25" spans="1:14">
      <c r="A34" s="116"/>
      <c r="B34" s="115"/>
      <c r="C34" s="103"/>
      <c r="D34" s="105"/>
      <c r="E34" s="103"/>
      <c r="F34" s="105"/>
      <c r="G34" s="115"/>
      <c r="H34" s="103"/>
      <c r="I34" s="104"/>
      <c r="J34" s="105"/>
      <c r="K34" s="103"/>
      <c r="L34" s="105"/>
      <c r="M34" s="115"/>
      <c r="N34" s="132"/>
    </row>
    <row r="35" ht="14.25" spans="1:14">
      <c r="A35" s="117"/>
      <c r="B35" s="115"/>
      <c r="C35" s="103"/>
      <c r="D35" s="105"/>
      <c r="E35" s="103"/>
      <c r="F35" s="105"/>
      <c r="G35" s="115"/>
      <c r="H35" s="103"/>
      <c r="I35" s="104"/>
      <c r="J35" s="105"/>
      <c r="K35" s="103"/>
      <c r="L35" s="105"/>
      <c r="M35" s="115"/>
      <c r="N35" s="132"/>
    </row>
    <row r="36" ht="14.25" spans="1:14">
      <c r="A36" s="114" t="s">
        <v>268</v>
      </c>
      <c r="B36" s="115"/>
      <c r="C36" s="103"/>
      <c r="D36" s="105"/>
      <c r="E36" s="103"/>
      <c r="F36" s="105"/>
      <c r="G36" s="115"/>
      <c r="H36" s="103"/>
      <c r="I36" s="104"/>
      <c r="J36" s="105"/>
      <c r="K36" s="103"/>
      <c r="L36" s="105"/>
      <c r="M36" s="115"/>
      <c r="N36" s="132"/>
    </row>
    <row r="37" ht="14.25" spans="1:14">
      <c r="A37" s="116"/>
      <c r="B37" s="115"/>
      <c r="C37" s="103"/>
      <c r="D37" s="105"/>
      <c r="E37" s="103"/>
      <c r="F37" s="105"/>
      <c r="G37" s="115"/>
      <c r="H37" s="103"/>
      <c r="I37" s="104"/>
      <c r="J37" s="105"/>
      <c r="K37" s="103"/>
      <c r="L37" s="105"/>
      <c r="M37" s="115"/>
      <c r="N37" s="132"/>
    </row>
    <row r="38" ht="14.25" spans="1:14">
      <c r="A38" s="117"/>
      <c r="B38" s="115"/>
      <c r="C38" s="103"/>
      <c r="D38" s="105"/>
      <c r="E38" s="103"/>
      <c r="F38" s="105"/>
      <c r="G38" s="115"/>
      <c r="H38" s="103"/>
      <c r="I38" s="104"/>
      <c r="J38" s="105"/>
      <c r="K38" s="103"/>
      <c r="L38" s="105"/>
      <c r="M38" s="115"/>
      <c r="N38" s="132"/>
    </row>
    <row r="39" ht="15" spans="1:14">
      <c r="A39" s="52" t="s">
        <v>269</v>
      </c>
      <c r="B39" s="53"/>
      <c r="C39" s="53"/>
      <c r="D39" s="53"/>
      <c r="E39" s="53"/>
      <c r="F39" s="53"/>
      <c r="G39" s="53"/>
      <c r="H39" s="53"/>
      <c r="I39" s="53"/>
      <c r="J39" s="53"/>
      <c r="K39" s="53"/>
      <c r="L39" s="53"/>
      <c r="M39" s="134"/>
      <c r="N39" s="132"/>
    </row>
    <row r="40" ht="16.2" customHeight="1" spans="1:14">
      <c r="A40" s="118" t="s">
        <v>270</v>
      </c>
      <c r="B40" s="119" t="s">
        <v>271</v>
      </c>
      <c r="C40" s="120"/>
      <c r="D40" s="120"/>
      <c r="E40" s="120"/>
      <c r="F40" s="120"/>
      <c r="G40" s="120"/>
      <c r="H40" s="120"/>
      <c r="I40" s="120"/>
      <c r="J40" s="120"/>
      <c r="K40" s="120"/>
      <c r="L40" s="120"/>
      <c r="M40" s="150"/>
      <c r="N40" s="132"/>
    </row>
    <row r="41" spans="1:14">
      <c r="A41" s="121"/>
      <c r="B41" s="122" t="s">
        <v>272</v>
      </c>
      <c r="C41" s="123"/>
      <c r="D41" s="123"/>
      <c r="E41" s="123"/>
      <c r="F41" s="123"/>
      <c r="G41" s="123"/>
      <c r="H41" s="123"/>
      <c r="I41" s="123"/>
      <c r="J41" s="123"/>
      <c r="K41" s="123"/>
      <c r="L41" s="123"/>
      <c r="M41" s="151"/>
      <c r="N41" s="132"/>
    </row>
    <row r="42" spans="1:14">
      <c r="A42" s="121"/>
      <c r="B42" s="122" t="s">
        <v>273</v>
      </c>
      <c r="C42" s="123"/>
      <c r="D42" s="123"/>
      <c r="E42" s="123"/>
      <c r="F42" s="123"/>
      <c r="G42" s="123"/>
      <c r="H42" s="123"/>
      <c r="I42" s="123"/>
      <c r="J42" s="123"/>
      <c r="K42" s="123"/>
      <c r="L42" s="123"/>
      <c r="M42" s="151"/>
      <c r="N42" s="132"/>
    </row>
    <row r="43" ht="14.25" spans="1:14">
      <c r="A43" s="124"/>
      <c r="B43" s="125"/>
      <c r="C43" s="126"/>
      <c r="D43" s="126"/>
      <c r="E43" s="126"/>
      <c r="F43" s="126"/>
      <c r="G43" s="126"/>
      <c r="H43" s="126"/>
      <c r="I43" s="126"/>
      <c r="J43" s="126"/>
      <c r="K43" s="126"/>
      <c r="L43" s="126"/>
      <c r="M43" s="152"/>
      <c r="N43" s="132"/>
    </row>
    <row r="44" spans="1:14">
      <c r="A44" s="127"/>
      <c r="B44" s="127"/>
      <c r="C44" s="127"/>
      <c r="D44" s="127"/>
      <c r="E44" s="127"/>
      <c r="F44" s="127"/>
      <c r="G44" s="127"/>
      <c r="H44" s="127"/>
      <c r="I44" s="127"/>
      <c r="J44" s="127"/>
      <c r="K44" s="127"/>
      <c r="L44" s="127"/>
      <c r="M44" s="127"/>
      <c r="N44" s="132"/>
    </row>
    <row r="45" spans="1:14">
      <c r="A45" s="128" t="s">
        <v>274</v>
      </c>
      <c r="B45" s="128"/>
      <c r="C45" s="128"/>
      <c r="D45" s="128"/>
      <c r="E45" s="128"/>
      <c r="F45" s="128"/>
      <c r="G45" s="128"/>
      <c r="H45" s="128"/>
      <c r="I45" s="128"/>
      <c r="J45" s="128"/>
      <c r="K45" s="128"/>
      <c r="L45" s="128"/>
      <c r="M45" s="128"/>
      <c r="N45" s="132"/>
    </row>
    <row r="46" spans="1:14">
      <c r="A46" s="129"/>
      <c r="B46" s="129"/>
      <c r="C46" s="129"/>
      <c r="D46" s="129"/>
      <c r="E46" s="129"/>
      <c r="F46" s="129"/>
      <c r="G46" s="129"/>
      <c r="H46" s="129"/>
      <c r="I46" s="129"/>
      <c r="J46" s="129"/>
      <c r="K46" s="129"/>
      <c r="L46" s="129"/>
      <c r="M46" s="129"/>
      <c r="N46" s="132"/>
    </row>
    <row r="47" spans="1:14">
      <c r="A47" s="130" t="s">
        <v>275</v>
      </c>
      <c r="B47" s="130"/>
      <c r="C47" s="130"/>
      <c r="D47" s="130"/>
      <c r="E47" s="130"/>
      <c r="F47" s="130"/>
      <c r="G47" s="130"/>
      <c r="H47" s="130"/>
      <c r="I47" s="130"/>
      <c r="J47" s="130"/>
      <c r="K47" s="130"/>
      <c r="L47" s="130"/>
      <c r="M47" s="130"/>
      <c r="N47" s="132"/>
    </row>
    <row r="48" spans="1:14">
      <c r="A48" s="130" t="s">
        <v>276</v>
      </c>
      <c r="B48" s="130"/>
      <c r="C48" s="130"/>
      <c r="D48" s="130"/>
      <c r="E48" s="130"/>
      <c r="F48" s="130"/>
      <c r="G48" s="130"/>
      <c r="H48" s="130"/>
      <c r="I48" s="130"/>
      <c r="J48" s="130"/>
      <c r="K48" s="130"/>
      <c r="L48" s="130"/>
      <c r="M48" s="130"/>
      <c r="N48" s="132"/>
    </row>
    <row r="49" ht="22.8" customHeight="1" spans="1:14">
      <c r="A49" s="131" t="s">
        <v>277</v>
      </c>
      <c r="B49" s="131"/>
      <c r="C49" s="131"/>
      <c r="D49" s="131"/>
      <c r="E49" s="131"/>
      <c r="F49" s="131"/>
      <c r="G49" s="131"/>
      <c r="H49" s="131"/>
      <c r="I49" s="131"/>
      <c r="J49" s="131"/>
      <c r="K49" s="131"/>
      <c r="L49" s="131"/>
      <c r="M49" s="131"/>
      <c r="N49" s="132"/>
    </row>
    <row r="50" spans="1:14">
      <c r="A50" s="131" t="s">
        <v>278</v>
      </c>
      <c r="B50" s="131"/>
      <c r="C50" s="131"/>
      <c r="D50" s="131"/>
      <c r="E50" s="131"/>
      <c r="F50" s="131"/>
      <c r="G50" s="131"/>
      <c r="H50" s="131"/>
      <c r="I50" s="131"/>
      <c r="J50" s="131"/>
      <c r="K50" s="131"/>
      <c r="L50" s="131"/>
      <c r="M50" s="131"/>
      <c r="N50" s="132"/>
    </row>
    <row r="51" spans="1:14">
      <c r="A51" s="131" t="s">
        <v>279</v>
      </c>
      <c r="B51" s="131"/>
      <c r="C51" s="131"/>
      <c r="D51" s="131"/>
      <c r="E51" s="131"/>
      <c r="F51" s="131"/>
      <c r="G51" s="131"/>
      <c r="H51" s="131"/>
      <c r="I51" s="131"/>
      <c r="J51" s="131"/>
      <c r="K51" s="131"/>
      <c r="L51" s="131"/>
      <c r="M51" s="131"/>
      <c r="N51" s="132"/>
    </row>
    <row r="52" ht="33.6" customHeight="1" spans="1:14">
      <c r="A52" s="130" t="s">
        <v>280</v>
      </c>
      <c r="B52" s="130"/>
      <c r="C52" s="130"/>
      <c r="D52" s="130"/>
      <c r="E52" s="130"/>
      <c r="F52" s="130"/>
      <c r="G52" s="130"/>
      <c r="H52" s="130"/>
      <c r="I52" s="130"/>
      <c r="J52" s="130"/>
      <c r="K52" s="130"/>
      <c r="L52" s="130"/>
      <c r="M52" s="130"/>
      <c r="N52" s="132"/>
    </row>
    <row r="53" ht="33" customHeight="1" spans="1:14">
      <c r="A53" s="130" t="s">
        <v>281</v>
      </c>
      <c r="B53" s="130"/>
      <c r="C53" s="130"/>
      <c r="D53" s="130"/>
      <c r="E53" s="130"/>
      <c r="F53" s="130"/>
      <c r="G53" s="130"/>
      <c r="H53" s="130"/>
      <c r="I53" s="130"/>
      <c r="J53" s="130"/>
      <c r="K53" s="130"/>
      <c r="L53" s="130"/>
      <c r="M53" s="130"/>
      <c r="N53" s="132"/>
    </row>
    <row r="54" spans="1:14">
      <c r="A54" s="130" t="s">
        <v>282</v>
      </c>
      <c r="B54" s="130"/>
      <c r="C54" s="130"/>
      <c r="D54" s="130"/>
      <c r="E54" s="130"/>
      <c r="F54" s="130"/>
      <c r="G54" s="130"/>
      <c r="H54" s="130"/>
      <c r="I54" s="130"/>
      <c r="J54" s="130"/>
      <c r="K54" s="130"/>
      <c r="L54" s="130"/>
      <c r="M54" s="130"/>
      <c r="N54" s="132"/>
    </row>
    <row r="55" spans="1:14">
      <c r="A55" s="130" t="s">
        <v>283</v>
      </c>
      <c r="B55" s="130"/>
      <c r="C55" s="130"/>
      <c r="D55" s="130"/>
      <c r="E55" s="130"/>
      <c r="F55" s="130"/>
      <c r="G55" s="130"/>
      <c r="H55" s="130"/>
      <c r="I55" s="130"/>
      <c r="J55" s="130"/>
      <c r="K55" s="130"/>
      <c r="L55" s="130"/>
      <c r="M55" s="130"/>
      <c r="N55" s="132"/>
    </row>
    <row r="56" ht="21.6" customHeight="1" spans="1:14">
      <c r="A56" s="130" t="s">
        <v>284</v>
      </c>
      <c r="B56" s="130"/>
      <c r="C56" s="130"/>
      <c r="D56" s="130"/>
      <c r="E56" s="130"/>
      <c r="F56" s="130"/>
      <c r="G56" s="130"/>
      <c r="H56" s="130"/>
      <c r="I56" s="130"/>
      <c r="J56" s="130"/>
      <c r="K56" s="130"/>
      <c r="L56" s="130"/>
      <c r="M56" s="130"/>
      <c r="N56" s="132"/>
    </row>
    <row r="57" spans="1:14">
      <c r="A57" s="132"/>
      <c r="B57" s="132"/>
      <c r="C57" s="132"/>
      <c r="D57" s="132"/>
      <c r="E57" s="132"/>
      <c r="F57" s="132"/>
      <c r="G57" s="132"/>
      <c r="H57" s="132"/>
      <c r="I57" s="132"/>
      <c r="J57" s="132"/>
      <c r="K57" s="132"/>
      <c r="L57" s="132"/>
      <c r="M57" s="132"/>
      <c r="N57" s="153"/>
    </row>
    <row r="58" spans="1:1">
      <c r="A58" s="133"/>
    </row>
  </sheetData>
  <mergeCells count="144">
    <mergeCell ref="A1:M1"/>
    <mergeCell ref="A2:M2"/>
    <mergeCell ref="A3:M3"/>
    <mergeCell ref="A4:M4"/>
    <mergeCell ref="A5:C5"/>
    <mergeCell ref="D5:M5"/>
    <mergeCell ref="A6:C6"/>
    <mergeCell ref="D6:E6"/>
    <mergeCell ref="F6:I6"/>
    <mergeCell ref="J6:M6"/>
    <mergeCell ref="A7:C7"/>
    <mergeCell ref="D7:E7"/>
    <mergeCell ref="F7:I7"/>
    <mergeCell ref="J7:M7"/>
    <mergeCell ref="A8:C8"/>
    <mergeCell ref="D8:M8"/>
    <mergeCell ref="A9:M9"/>
    <mergeCell ref="A10:M10"/>
    <mergeCell ref="C11:D11"/>
    <mergeCell ref="E11:H11"/>
    <mergeCell ref="I11:K11"/>
    <mergeCell ref="L11:M11"/>
    <mergeCell ref="C12:D12"/>
    <mergeCell ref="E12:H12"/>
    <mergeCell ref="I12:K12"/>
    <mergeCell ref="L12:M12"/>
    <mergeCell ref="C13:D13"/>
    <mergeCell ref="E13:H13"/>
    <mergeCell ref="I13:K13"/>
    <mergeCell ref="L13:M13"/>
    <mergeCell ref="C14:D14"/>
    <mergeCell ref="E14:H14"/>
    <mergeCell ref="I14:K14"/>
    <mergeCell ref="L14:M14"/>
    <mergeCell ref="C15:D15"/>
    <mergeCell ref="E15:H15"/>
    <mergeCell ref="I15:K15"/>
    <mergeCell ref="L15:M15"/>
    <mergeCell ref="C16:D16"/>
    <mergeCell ref="E16:H16"/>
    <mergeCell ref="I16:K16"/>
    <mergeCell ref="L16:M16"/>
    <mergeCell ref="A17:M17"/>
    <mergeCell ref="A18:M18"/>
    <mergeCell ref="A19:C19"/>
    <mergeCell ref="E19:H19"/>
    <mergeCell ref="I19:K19"/>
    <mergeCell ref="L19:M19"/>
    <mergeCell ref="A20:C20"/>
    <mergeCell ref="E20:H20"/>
    <mergeCell ref="I20:K20"/>
    <mergeCell ref="L20:M20"/>
    <mergeCell ref="A21:C21"/>
    <mergeCell ref="E21:H21"/>
    <mergeCell ref="I21:K21"/>
    <mergeCell ref="L21:M21"/>
    <mergeCell ref="A22:C22"/>
    <mergeCell ref="E22:H22"/>
    <mergeCell ref="I22:K22"/>
    <mergeCell ref="L22:M22"/>
    <mergeCell ref="A23:C23"/>
    <mergeCell ref="E23:H23"/>
    <mergeCell ref="I23:K23"/>
    <mergeCell ref="L23:M23"/>
    <mergeCell ref="A24:M24"/>
    <mergeCell ref="A25:C25"/>
    <mergeCell ref="E25:H25"/>
    <mergeCell ref="I25:K25"/>
    <mergeCell ref="L25:M25"/>
    <mergeCell ref="A26:C26"/>
    <mergeCell ref="E26:H26"/>
    <mergeCell ref="I26:K26"/>
    <mergeCell ref="L26:M26"/>
    <mergeCell ref="A27:C27"/>
    <mergeCell ref="E27:H27"/>
    <mergeCell ref="I27:K27"/>
    <mergeCell ref="L27:M27"/>
    <mergeCell ref="A28:C28"/>
    <mergeCell ref="E28:H28"/>
    <mergeCell ref="I28:K28"/>
    <mergeCell ref="L28:M28"/>
    <mergeCell ref="A29:C29"/>
    <mergeCell ref="E29:H29"/>
    <mergeCell ref="I29:K29"/>
    <mergeCell ref="L29:M29"/>
    <mergeCell ref="A30:M30"/>
    <mergeCell ref="E31:F31"/>
    <mergeCell ref="H31:J31"/>
    <mergeCell ref="E32:F32"/>
    <mergeCell ref="H32:J32"/>
    <mergeCell ref="C33:D33"/>
    <mergeCell ref="E33:F33"/>
    <mergeCell ref="H33:J33"/>
    <mergeCell ref="K33:L33"/>
    <mergeCell ref="C34:D34"/>
    <mergeCell ref="E34:F34"/>
    <mergeCell ref="H34:J34"/>
    <mergeCell ref="K34:L34"/>
    <mergeCell ref="C35:D35"/>
    <mergeCell ref="E35:F35"/>
    <mergeCell ref="H35:J35"/>
    <mergeCell ref="K35:L35"/>
    <mergeCell ref="C36:D36"/>
    <mergeCell ref="E36:F36"/>
    <mergeCell ref="H36:J36"/>
    <mergeCell ref="K36:L36"/>
    <mergeCell ref="C37:D37"/>
    <mergeCell ref="E37:F37"/>
    <mergeCell ref="H37:J37"/>
    <mergeCell ref="K37:L37"/>
    <mergeCell ref="C38:D38"/>
    <mergeCell ref="E38:F38"/>
    <mergeCell ref="H38:J38"/>
    <mergeCell ref="K38:L38"/>
    <mergeCell ref="A39:M39"/>
    <mergeCell ref="B40:M40"/>
    <mergeCell ref="B41:M41"/>
    <mergeCell ref="B42:M42"/>
    <mergeCell ref="B43:M43"/>
    <mergeCell ref="A44:M44"/>
    <mergeCell ref="A45:M45"/>
    <mergeCell ref="A46:M46"/>
    <mergeCell ref="A47:M47"/>
    <mergeCell ref="A48:M48"/>
    <mergeCell ref="A49:M49"/>
    <mergeCell ref="A50:M50"/>
    <mergeCell ref="A51:M51"/>
    <mergeCell ref="A52:M52"/>
    <mergeCell ref="A53:M53"/>
    <mergeCell ref="A54:M54"/>
    <mergeCell ref="A55:M55"/>
    <mergeCell ref="A56:M56"/>
    <mergeCell ref="A31:A32"/>
    <mergeCell ref="A33:A35"/>
    <mergeCell ref="A36:A38"/>
    <mergeCell ref="A40:A43"/>
    <mergeCell ref="B12:B13"/>
    <mergeCell ref="B14:B15"/>
    <mergeCell ref="B31:B32"/>
    <mergeCell ref="M31:M32"/>
    <mergeCell ref="N1:N2"/>
    <mergeCell ref="N44:N55"/>
    <mergeCell ref="C31:D32"/>
    <mergeCell ref="K31:L32"/>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2"/>
  <sheetViews>
    <sheetView tabSelected="1" workbookViewId="0">
      <pane xSplit="3" ySplit="3" topLeftCell="D4" activePane="bottomRight" state="frozen"/>
      <selection/>
      <selection pane="topRight"/>
      <selection pane="bottomLeft"/>
      <selection pane="bottomRight" activeCell="A4" sqref="A4:J10"/>
    </sheetView>
  </sheetViews>
  <sheetFormatPr defaultColWidth="9" defaultRowHeight="12"/>
  <cols>
    <col min="1" max="1" width="10.4416666666667" style="4" customWidth="1"/>
    <col min="2" max="2" width="7.33333333333333" style="5" customWidth="1"/>
    <col min="3" max="3" width="12" style="6" customWidth="1"/>
    <col min="4" max="4" width="13.4416666666667" style="4" customWidth="1"/>
    <col min="5" max="5" width="5.33333333333333" style="5" customWidth="1"/>
    <col min="6" max="6" width="10.1083333333333" style="5" customWidth="1"/>
    <col min="7" max="7" width="47.1083333333333" style="4" customWidth="1"/>
    <col min="8" max="8" width="51" style="7" customWidth="1"/>
    <col min="9" max="9" width="22.2166666666667" style="7" customWidth="1"/>
    <col min="10" max="10" width="9" style="8"/>
    <col min="11" max="16384" width="9" style="4"/>
  </cols>
  <sheetData>
    <row r="1" ht="20.4" customHeight="1" spans="1:10">
      <c r="A1" s="9" t="s">
        <v>285</v>
      </c>
      <c r="B1" s="9"/>
      <c r="C1" s="9"/>
      <c r="D1" s="9"/>
      <c r="E1" s="9"/>
      <c r="F1" s="9"/>
      <c r="G1" s="9"/>
      <c r="H1" s="9"/>
      <c r="I1" s="9"/>
      <c r="J1" s="9"/>
    </row>
    <row r="2" ht="24" customHeight="1" spans="1:10">
      <c r="A2" s="10" t="s">
        <v>286</v>
      </c>
      <c r="B2" s="10"/>
      <c r="C2" s="10"/>
      <c r="D2" s="10"/>
      <c r="E2" s="10"/>
      <c r="F2" s="10"/>
      <c r="G2" s="10"/>
      <c r="H2" s="10"/>
      <c r="I2" s="10"/>
      <c r="J2" s="10"/>
    </row>
    <row r="3" ht="37.05" customHeight="1" spans="1:10">
      <c r="A3" s="11" t="s">
        <v>52</v>
      </c>
      <c r="B3" s="11" t="s">
        <v>53</v>
      </c>
      <c r="C3" s="11" t="s">
        <v>54</v>
      </c>
      <c r="D3" s="11" t="s">
        <v>55</v>
      </c>
      <c r="E3" s="11" t="s">
        <v>4</v>
      </c>
      <c r="F3" s="11" t="s">
        <v>56</v>
      </c>
      <c r="G3" s="11" t="s">
        <v>57</v>
      </c>
      <c r="H3" s="11" t="s">
        <v>58</v>
      </c>
      <c r="I3" s="11" t="s">
        <v>287</v>
      </c>
      <c r="J3" s="42" t="s">
        <v>59</v>
      </c>
    </row>
    <row r="4" s="1" customFormat="1" ht="37.05" customHeight="1" spans="1:10">
      <c r="A4" s="12" t="s">
        <v>288</v>
      </c>
      <c r="B4" s="13">
        <v>10</v>
      </c>
      <c r="C4" s="14" t="s">
        <v>289</v>
      </c>
      <c r="D4" s="15" t="s">
        <v>290</v>
      </c>
      <c r="E4" s="12">
        <v>5</v>
      </c>
      <c r="F4" s="16" t="s">
        <v>98</v>
      </c>
      <c r="G4" s="17" t="s">
        <v>291</v>
      </c>
      <c r="H4" s="15" t="s">
        <v>292</v>
      </c>
      <c r="I4" s="15"/>
      <c r="J4" s="43">
        <v>5</v>
      </c>
    </row>
    <row r="5" s="1" customFormat="1" ht="37.05" customHeight="1" spans="1:10">
      <c r="A5" s="12"/>
      <c r="B5" s="13"/>
      <c r="C5" s="14" t="s">
        <v>293</v>
      </c>
      <c r="D5" s="18" t="s">
        <v>294</v>
      </c>
      <c r="E5" s="12">
        <v>5</v>
      </c>
      <c r="F5" s="19" t="s">
        <v>295</v>
      </c>
      <c r="G5" s="20" t="s">
        <v>296</v>
      </c>
      <c r="H5" s="15" t="s">
        <v>292</v>
      </c>
      <c r="I5" s="15"/>
      <c r="J5" s="43">
        <v>5</v>
      </c>
    </row>
    <row r="6" s="1" customFormat="1" ht="33.75" spans="1:10">
      <c r="A6" s="12" t="s">
        <v>243</v>
      </c>
      <c r="B6" s="13">
        <v>25</v>
      </c>
      <c r="C6" s="14" t="s">
        <v>243</v>
      </c>
      <c r="D6" s="15" t="s">
        <v>17</v>
      </c>
      <c r="E6" s="12">
        <v>5</v>
      </c>
      <c r="F6" s="16" t="s">
        <v>98</v>
      </c>
      <c r="G6" s="15" t="s">
        <v>297</v>
      </c>
      <c r="H6" s="21" t="s">
        <v>298</v>
      </c>
      <c r="I6" s="21" t="s">
        <v>299</v>
      </c>
      <c r="J6" s="44">
        <v>2.5</v>
      </c>
    </row>
    <row r="7" s="1" customFormat="1" ht="45" spans="1:10">
      <c r="A7" s="12"/>
      <c r="B7" s="13"/>
      <c r="C7" s="14" t="s">
        <v>300</v>
      </c>
      <c r="D7" s="15" t="s">
        <v>301</v>
      </c>
      <c r="E7" s="12">
        <v>5</v>
      </c>
      <c r="F7" s="16" t="s">
        <v>302</v>
      </c>
      <c r="G7" s="15" t="s">
        <v>303</v>
      </c>
      <c r="H7" s="21" t="s">
        <v>304</v>
      </c>
      <c r="I7" s="21" t="s">
        <v>305</v>
      </c>
      <c r="J7" s="43">
        <v>2</v>
      </c>
    </row>
    <row r="8" s="1" customFormat="1" ht="37.05" customHeight="1" spans="1:10">
      <c r="A8" s="12"/>
      <c r="B8" s="13"/>
      <c r="C8" s="14" t="s">
        <v>306</v>
      </c>
      <c r="D8" s="15" t="s">
        <v>307</v>
      </c>
      <c r="E8" s="12">
        <v>5</v>
      </c>
      <c r="F8" s="16" t="s">
        <v>98</v>
      </c>
      <c r="G8" s="15" t="s">
        <v>308</v>
      </c>
      <c r="H8" s="21" t="s">
        <v>309</v>
      </c>
      <c r="I8" s="21"/>
      <c r="J8" s="43">
        <v>5</v>
      </c>
    </row>
    <row r="9" s="1" customFormat="1" ht="37.05" customHeight="1" spans="1:10">
      <c r="A9" s="12"/>
      <c r="B9" s="13"/>
      <c r="C9" s="14" t="s">
        <v>239</v>
      </c>
      <c r="D9" s="15" t="s">
        <v>17</v>
      </c>
      <c r="E9" s="12">
        <v>5</v>
      </c>
      <c r="F9" s="16" t="s">
        <v>98</v>
      </c>
      <c r="G9" s="15" t="s">
        <v>310</v>
      </c>
      <c r="H9" s="21" t="s">
        <v>311</v>
      </c>
      <c r="I9" s="21" t="s">
        <v>312</v>
      </c>
      <c r="J9" s="45">
        <v>3.25</v>
      </c>
    </row>
    <row r="10" s="1" customFormat="1" ht="37.05" customHeight="1" spans="1:10">
      <c r="A10" s="12"/>
      <c r="B10" s="13"/>
      <c r="C10" s="14" t="s">
        <v>313</v>
      </c>
      <c r="D10" s="15" t="s">
        <v>314</v>
      </c>
      <c r="E10" s="12">
        <v>5</v>
      </c>
      <c r="F10" s="22" t="s">
        <v>315</v>
      </c>
      <c r="G10" s="15" t="s">
        <v>316</v>
      </c>
      <c r="H10" s="21" t="s">
        <v>317</v>
      </c>
      <c r="I10" s="21"/>
      <c r="J10" s="46">
        <v>5</v>
      </c>
    </row>
    <row r="11" s="1" customFormat="1" ht="37.05" customHeight="1" spans="1:10">
      <c r="A11" s="23" t="s">
        <v>318</v>
      </c>
      <c r="B11" s="24">
        <v>65</v>
      </c>
      <c r="C11" s="24" t="s">
        <v>319</v>
      </c>
      <c r="D11" s="25" t="s">
        <v>320</v>
      </c>
      <c r="E11" s="23">
        <v>10</v>
      </c>
      <c r="F11" s="23" t="s">
        <v>321</v>
      </c>
      <c r="G11" s="26" t="s">
        <v>322</v>
      </c>
      <c r="H11" s="27" t="s">
        <v>323</v>
      </c>
      <c r="I11" s="27"/>
      <c r="J11" s="47">
        <v>10</v>
      </c>
    </row>
    <row r="12" s="1" customFormat="1" ht="37.05" customHeight="1" spans="1:10">
      <c r="A12" s="23"/>
      <c r="B12" s="24"/>
      <c r="C12" s="24"/>
      <c r="D12" s="25" t="s">
        <v>324</v>
      </c>
      <c r="E12" s="23">
        <v>5</v>
      </c>
      <c r="F12" s="23" t="s">
        <v>325</v>
      </c>
      <c r="G12" s="26" t="s">
        <v>326</v>
      </c>
      <c r="H12" s="27" t="s">
        <v>327</v>
      </c>
      <c r="I12" s="27"/>
      <c r="J12" s="47">
        <v>5</v>
      </c>
    </row>
    <row r="13" s="1" customFormat="1" ht="37.05" customHeight="1" spans="1:10">
      <c r="A13" s="23"/>
      <c r="B13" s="24"/>
      <c r="C13" s="24"/>
      <c r="D13" s="25" t="s">
        <v>328</v>
      </c>
      <c r="E13" s="23">
        <v>10</v>
      </c>
      <c r="F13" s="23" t="s">
        <v>329</v>
      </c>
      <c r="G13" s="26" t="s">
        <v>330</v>
      </c>
      <c r="H13" s="27" t="s">
        <v>331</v>
      </c>
      <c r="I13" s="27"/>
      <c r="J13" s="47">
        <v>10</v>
      </c>
    </row>
    <row r="14" s="1" customFormat="1" ht="51" customHeight="1" spans="1:10">
      <c r="A14" s="23"/>
      <c r="B14" s="24"/>
      <c r="C14" s="24"/>
      <c r="D14" s="25" t="s">
        <v>332</v>
      </c>
      <c r="E14" s="23">
        <v>5</v>
      </c>
      <c r="F14" s="23" t="s">
        <v>333</v>
      </c>
      <c r="G14" s="26" t="s">
        <v>334</v>
      </c>
      <c r="H14" s="27" t="s">
        <v>335</v>
      </c>
      <c r="I14" s="27" t="s">
        <v>336</v>
      </c>
      <c r="J14" s="47">
        <v>3</v>
      </c>
    </row>
    <row r="15" s="1" customFormat="1" ht="37.05" customHeight="1" spans="1:10">
      <c r="A15" s="23"/>
      <c r="B15" s="24"/>
      <c r="C15" s="24"/>
      <c r="D15" s="25" t="s">
        <v>337</v>
      </c>
      <c r="E15" s="23">
        <v>5</v>
      </c>
      <c r="F15" s="23" t="s">
        <v>338</v>
      </c>
      <c r="G15" s="26" t="s">
        <v>339</v>
      </c>
      <c r="H15" s="27" t="s">
        <v>340</v>
      </c>
      <c r="I15" s="27"/>
      <c r="J15" s="47">
        <v>5</v>
      </c>
    </row>
    <row r="16" s="1" customFormat="1" ht="46.2" customHeight="1" spans="1:10">
      <c r="A16" s="23"/>
      <c r="B16" s="24"/>
      <c r="C16" s="24"/>
      <c r="D16" s="25" t="s">
        <v>341</v>
      </c>
      <c r="E16" s="23">
        <v>10</v>
      </c>
      <c r="F16" s="23" t="s">
        <v>342</v>
      </c>
      <c r="G16" s="26" t="s">
        <v>343</v>
      </c>
      <c r="H16" s="28" t="s">
        <v>344</v>
      </c>
      <c r="I16" s="28"/>
      <c r="J16" s="47">
        <v>10</v>
      </c>
    </row>
    <row r="17" s="1" customFormat="1" ht="46.2" customHeight="1" spans="1:10">
      <c r="A17" s="23"/>
      <c r="B17" s="24"/>
      <c r="C17" s="29" t="s">
        <v>345</v>
      </c>
      <c r="D17" s="25" t="s">
        <v>346</v>
      </c>
      <c r="E17" s="23">
        <v>5</v>
      </c>
      <c r="F17" s="23" t="s">
        <v>347</v>
      </c>
      <c r="G17" s="26" t="s">
        <v>348</v>
      </c>
      <c r="H17" s="28" t="s">
        <v>349</v>
      </c>
      <c r="I17" s="28"/>
      <c r="J17" s="47">
        <v>5</v>
      </c>
    </row>
    <row r="18" s="1" customFormat="1" ht="46.2" customHeight="1" spans="1:10">
      <c r="A18" s="23"/>
      <c r="B18" s="24"/>
      <c r="C18" s="30"/>
      <c r="D18" s="25" t="s">
        <v>350</v>
      </c>
      <c r="E18" s="23">
        <v>5</v>
      </c>
      <c r="F18" s="23" t="s">
        <v>351</v>
      </c>
      <c r="G18" s="26" t="s">
        <v>352</v>
      </c>
      <c r="H18" s="28" t="s">
        <v>353</v>
      </c>
      <c r="I18" s="28"/>
      <c r="J18" s="47">
        <v>5</v>
      </c>
    </row>
    <row r="19" s="1" customFormat="1" ht="46.2" customHeight="1" spans="1:10">
      <c r="A19" s="23"/>
      <c r="B19" s="24"/>
      <c r="C19" s="30"/>
      <c r="D19" s="25" t="s">
        <v>354</v>
      </c>
      <c r="E19" s="23">
        <v>5</v>
      </c>
      <c r="F19" s="31">
        <v>1</v>
      </c>
      <c r="G19" s="26" t="s">
        <v>355</v>
      </c>
      <c r="H19" s="28" t="s">
        <v>356</v>
      </c>
      <c r="I19" s="28"/>
      <c r="J19" s="47">
        <v>5</v>
      </c>
    </row>
    <row r="20" s="1" customFormat="1" ht="46.2" customHeight="1" spans="1:12">
      <c r="A20" s="23"/>
      <c r="B20" s="24"/>
      <c r="C20" s="32"/>
      <c r="D20" s="33" t="s">
        <v>357</v>
      </c>
      <c r="E20" s="23">
        <v>5</v>
      </c>
      <c r="F20" s="31" t="s">
        <v>358</v>
      </c>
      <c r="G20" s="26" t="s">
        <v>359</v>
      </c>
      <c r="H20" s="28" t="s">
        <v>360</v>
      </c>
      <c r="I20" s="28"/>
      <c r="J20" s="47">
        <v>5</v>
      </c>
      <c r="L20" s="1" t="s">
        <v>361</v>
      </c>
    </row>
    <row r="21" s="2" customFormat="1" ht="37.05" customHeight="1" spans="1:10">
      <c r="A21" s="34" t="s">
        <v>203</v>
      </c>
      <c r="B21" s="34">
        <f>SUM(B4:B20)</f>
        <v>100</v>
      </c>
      <c r="C21" s="35"/>
      <c r="D21" s="34"/>
      <c r="E21" s="34">
        <f>SUM(E4:E20)</f>
        <v>100</v>
      </c>
      <c r="F21" s="34"/>
      <c r="G21" s="34"/>
      <c r="H21" s="36"/>
      <c r="I21" s="36">
        <v>9.25</v>
      </c>
      <c r="J21" s="34">
        <f>SUM(J4:J20)</f>
        <v>90.75</v>
      </c>
    </row>
    <row r="22" s="3" customFormat="1" ht="9" customHeight="1" spans="1:10">
      <c r="A22" s="37"/>
      <c r="B22" s="37"/>
      <c r="C22" s="38"/>
      <c r="D22" s="39"/>
      <c r="E22" s="37"/>
      <c r="F22" s="40"/>
      <c r="H22" s="41"/>
      <c r="I22" s="41"/>
      <c r="J22" s="48"/>
    </row>
  </sheetData>
  <mergeCells count="10">
    <mergeCell ref="A1:J1"/>
    <mergeCell ref="A2:J2"/>
    <mergeCell ref="A4:A5"/>
    <mergeCell ref="A6:A10"/>
    <mergeCell ref="A11:A20"/>
    <mergeCell ref="B4:B5"/>
    <mergeCell ref="B6:B10"/>
    <mergeCell ref="B11:B20"/>
    <mergeCell ref="C11:C16"/>
    <mergeCell ref="C17:C20"/>
  </mergeCells>
  <pageMargins left="0.708661417322835" right="0.708661417322835" top="0.748031496062992" bottom="0.748031496062992" header="0.31496062992126" footer="0.31496062992126"/>
  <pageSetup paperSize="9" scale="6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Sheet1</vt:lpstr>
      <vt:lpstr>智慧农业指标</vt:lpstr>
      <vt:lpstr>詹</vt:lpstr>
      <vt:lpstr>Sheet3</vt:lpstr>
      <vt:lpstr>具体评分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cp:lastModifiedBy>
  <dcterms:created xsi:type="dcterms:W3CDTF">2006-09-16T00:00:00Z</dcterms:created>
  <cp:lastPrinted>2023-08-04T03:58:00Z</cp:lastPrinted>
  <dcterms:modified xsi:type="dcterms:W3CDTF">2023-08-04T09:11:44Z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01170FBA849F48FDA07DFAD8F74937E2</vt:lpwstr>
  </property>
  <property fmtid="{D5CDD505-2E9C-101B-9397-08002B2CF9AE}" pid="3" name="KSOProductBuildVer">
    <vt:lpwstr>2052-11.1.0.14309</vt:lpwstr>
  </property>
</Properties>
</file>